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РАСЧЕТ\2023\тарифы 2023\Атом\"/>
    </mc:Choice>
  </mc:AlternateContent>
  <bookViews>
    <workbookView xWindow="0" yWindow="0" windowWidth="28800" windowHeight="12435" tabRatio="849" firstSheet="2" activeTab="5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P722" i="24" l="1"/>
  <c r="P190" i="25" l="1"/>
  <c r="P466" i="24" l="1"/>
  <c r="P190" i="24"/>
  <c r="P527" i="22"/>
  <c r="P251" i="22"/>
  <c r="U24" i="22"/>
  <c r="V24" i="22"/>
  <c r="W24" i="22"/>
  <c r="T24" i="22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105" i="18" s="1"/>
  <c r="H108" i="18" s="1"/>
  <c r="H113" i="18" s="1"/>
  <c r="H114" i="18" s="1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 s="1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 s="1"/>
  <c r="J13" i="18"/>
  <c r="J35" i="18" s="1"/>
  <c r="J33" i="18"/>
  <c r="R11" i="18"/>
  <c r="F11" i="18" s="1"/>
  <c r="I33" i="18"/>
  <c r="I22" i="18"/>
  <c r="I12" i="18"/>
  <c r="R12" i="18"/>
  <c r="I34" i="18"/>
  <c r="M12" i="18"/>
  <c r="O34" i="18"/>
  <c r="M47" i="23"/>
  <c r="M50" i="23"/>
  <c r="L14" i="18"/>
  <c r="L36" i="18" s="1"/>
  <c r="L35" i="18"/>
  <c r="I23" i="18"/>
  <c r="R23" i="18" s="1"/>
  <c r="I13" i="18"/>
  <c r="I35" i="18"/>
  <c r="I14" i="18"/>
  <c r="R14" i="18"/>
  <c r="R43" i="29"/>
  <c r="AD43" i="28"/>
  <c r="T43" i="29"/>
  <c r="H43" i="29"/>
  <c r="P43" i="29"/>
  <c r="W43" i="29"/>
  <c r="B43" i="29"/>
  <c r="Y43" i="29"/>
  <c r="C43" i="29"/>
  <c r="X43" i="29"/>
  <c r="BV43" i="29" s="1"/>
  <c r="J43" i="29"/>
  <c r="K4" i="26"/>
  <c r="AA19" i="27"/>
  <c r="R19" i="27"/>
  <c r="G19" i="27"/>
  <c r="AM19" i="27"/>
  <c r="AT19" i="27"/>
  <c r="U19" i="27"/>
  <c r="BS19" i="27" s="1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BC6" i="29" s="1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BD6" i="29"/>
  <c r="AF6" i="29"/>
  <c r="AI6" i="29"/>
  <c r="AV6" i="28"/>
  <c r="BU6" i="28" s="1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BL19" i="27" s="1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BU43" i="29"/>
  <c r="AT6" i="29"/>
  <c r="AP57" i="27"/>
  <c r="T6" i="29"/>
  <c r="BR6" i="29" s="1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BK19" i="27" s="1"/>
  <c r="T43" i="28"/>
  <c r="BR43" i="28" s="1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AG43" i="29"/>
  <c r="BF43" i="29"/>
  <c r="AI56" i="27"/>
  <c r="J787" i="23"/>
  <c r="AD57" i="27"/>
  <c r="AS19" i="26"/>
  <c r="AN56" i="27"/>
  <c r="O787" i="23"/>
  <c r="AR56" i="26"/>
  <c r="V43" i="28"/>
  <c r="Y56" i="27"/>
  <c r="BW56" i="27" s="1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AZ19" i="27"/>
  <c r="X20" i="27"/>
  <c r="I20" i="27"/>
  <c r="AX19" i="27"/>
  <c r="BW19" i="27" s="1"/>
  <c r="Y255" i="23"/>
  <c r="AG19" i="27"/>
  <c r="Q43" i="28"/>
  <c r="F43" i="28"/>
  <c r="O24" i="23"/>
  <c r="C43" i="28"/>
  <c r="BA43" i="28" s="1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BF45" i="29" s="1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BF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G57" i="27"/>
  <c r="BE57" i="27" s="1"/>
  <c r="P57" i="27"/>
  <c r="Y43" i="28"/>
  <c r="BW43" i="28" s="1"/>
  <c r="O43" i="28"/>
  <c r="M43" i="28"/>
  <c r="R43" i="28"/>
  <c r="BP43" i="28" s="1"/>
  <c r="AN57" i="26"/>
  <c r="E56" i="27"/>
  <c r="BC56" i="27" s="1"/>
  <c r="E542" i="23"/>
  <c r="AT19" i="26"/>
  <c r="U57" i="27"/>
  <c r="BS57" i="27" s="1"/>
  <c r="U543" i="23"/>
  <c r="Q57" i="27"/>
  <c r="AN44" i="28"/>
  <c r="AP43" i="29"/>
  <c r="L56" i="27"/>
  <c r="L542" i="23"/>
  <c r="H56" i="27"/>
  <c r="H542" i="23"/>
  <c r="S56" i="27"/>
  <c r="BQ56" i="27" s="1"/>
  <c r="S542" i="23"/>
  <c r="N56" i="27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BV57" i="27" s="1"/>
  <c r="X543" i="23"/>
  <c r="D43" i="28"/>
  <c r="BB43" i="28" s="1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 s="1"/>
  <c r="X43" i="28"/>
  <c r="N43" i="28"/>
  <c r="BL43" i="28" s="1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BB43" i="29" s="1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BO58" i="27" s="1"/>
  <c r="T57" i="27"/>
  <c r="BR57" i="27" s="1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BA57" i="27" s="1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BT58" i="27" s="1"/>
  <c r="AW58" i="27"/>
  <c r="AC58" i="27"/>
  <c r="D789" i="23"/>
  <c r="AO58" i="27"/>
  <c r="Y57" i="27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BB7" i="28" s="1"/>
  <c r="AJ7" i="28"/>
  <c r="BI7" i="28" s="1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BU45" i="28" s="1"/>
  <c r="V58" i="27"/>
  <c r="V544" i="23"/>
  <c r="C58" i="27"/>
  <c r="C544" i="23"/>
  <c r="U58" i="27"/>
  <c r="U544" i="23"/>
  <c r="G58" i="27"/>
  <c r="G544" i="23"/>
  <c r="E44" i="28"/>
  <c r="BC44" i="28"/>
  <c r="K44" i="28"/>
  <c r="BI44" i="28" s="1"/>
  <c r="T44" i="28"/>
  <c r="BR44" i="28" s="1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X7" i="28"/>
  <c r="AN7" i="28"/>
  <c r="BM7" i="28" s="1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BJ44" i="28" s="1"/>
  <c r="M44" i="28"/>
  <c r="BK44" i="28" s="1"/>
  <c r="I44" i="28"/>
  <c r="O44" i="28"/>
  <c r="BM44" i="28"/>
  <c r="J44" i="28"/>
  <c r="AE7" i="28"/>
  <c r="AV7" i="28"/>
  <c r="AO7" i="28"/>
  <c r="BN7" i="28" s="1"/>
  <c r="AW7" i="28"/>
  <c r="AD7" i="28"/>
  <c r="AK7" i="28"/>
  <c r="AS45" i="28"/>
  <c r="BR45" i="28" s="1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BV44" i="28" s="1"/>
  <c r="R44" i="28"/>
  <c r="W44" i="28"/>
  <c r="V44" i="28"/>
  <c r="D44" i="28"/>
  <c r="BB44" i="28" s="1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BC20" i="27" s="1"/>
  <c r="AM20" i="27"/>
  <c r="BL20" i="27" s="1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BT7" i="29" s="1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BP20" i="27" s="1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BN7" i="29" s="1"/>
  <c r="I7" i="29"/>
  <c r="BG7" i="29" s="1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BC44" i="29" s="1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BU44" i="29" s="1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BV20" i="27" s="1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BR7" i="29" s="1"/>
  <c r="G7" i="29"/>
  <c r="D7" i="29"/>
  <c r="BB7" i="29" s="1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BQ59" i="27" s="1"/>
  <c r="AP59" i="27"/>
  <c r="AI59" i="27"/>
  <c r="AW59" i="27"/>
  <c r="AL59" i="27"/>
  <c r="E45" i="28"/>
  <c r="BC45" i="28" s="1"/>
  <c r="H45" i="28"/>
  <c r="X45" i="28"/>
  <c r="AC46" i="28"/>
  <c r="AL46" i="28"/>
  <c r="AT46" i="28"/>
  <c r="AI8" i="28"/>
  <c r="AK8" i="28"/>
  <c r="R59" i="27"/>
  <c r="O59" i="27"/>
  <c r="BM59" i="27" s="1"/>
  <c r="G59" i="27"/>
  <c r="N45" i="28"/>
  <c r="K45" i="28"/>
  <c r="BI45" i="28" s="1"/>
  <c r="R45" i="28"/>
  <c r="O45" i="28"/>
  <c r="Y45" i="28"/>
  <c r="BW45" i="28" s="1"/>
  <c r="P45" i="28"/>
  <c r="AX46" i="28"/>
  <c r="AQ46" i="28"/>
  <c r="AK46" i="28"/>
  <c r="BJ46" i="28" s="1"/>
  <c r="AE46" i="28"/>
  <c r="AJ46" i="28"/>
  <c r="AH8" i="28"/>
  <c r="BG8" i="28" s="1"/>
  <c r="AB8" i="28"/>
  <c r="BA8" i="28" s="1"/>
  <c r="AL8" i="28"/>
  <c r="AS8" i="28"/>
  <c r="BR8" i="28" s="1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AZ45" i="28" s="1"/>
  <c r="Q45" i="28"/>
  <c r="AP46" i="28"/>
  <c r="AD8" i="28"/>
  <c r="BC8" i="28" s="1"/>
  <c r="AJ8" i="28"/>
  <c r="Y59" i="27"/>
  <c r="D59" i="27"/>
  <c r="BB59" i="27" s="1"/>
  <c r="X59" i="27"/>
  <c r="J59" i="27"/>
  <c r="D45" i="28"/>
  <c r="BB45" i="28" s="1"/>
  <c r="S45" i="28"/>
  <c r="F45" i="28"/>
  <c r="U45" i="28"/>
  <c r="BS45" i="28" s="1"/>
  <c r="M45" i="28"/>
  <c r="G45" i="28"/>
  <c r="BE45" i="28" s="1"/>
  <c r="AG46" i="28"/>
  <c r="AB46" i="28"/>
  <c r="AU46" i="28"/>
  <c r="AA46" i="28"/>
  <c r="AD46" i="28"/>
  <c r="AR46" i="28"/>
  <c r="AN8" i="28"/>
  <c r="AE8" i="28"/>
  <c r="AP8" i="28"/>
  <c r="BO8" i="28" s="1"/>
  <c r="AC8" i="28"/>
  <c r="BB8" i="28" s="1"/>
  <c r="AM8" i="28"/>
  <c r="AG8" i="28"/>
  <c r="BF8" i="28" s="1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BF59" i="27" s="1"/>
  <c r="K59" i="27"/>
  <c r="V45" i="28"/>
  <c r="BT45" i="28" s="1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BJ45" i="28" s="1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BF8" i="29" s="1"/>
  <c r="U8" i="29"/>
  <c r="BS8" i="29" s="1"/>
  <c r="T8" i="29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BC21" i="27" s="1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L8" i="29"/>
  <c r="W8" i="29"/>
  <c r="BU8" i="29" s="1"/>
  <c r="N8" i="29"/>
  <c r="AI21" i="26"/>
  <c r="AM21" i="26"/>
  <c r="AF21" i="26"/>
  <c r="AE21" i="26"/>
  <c r="AG21" i="26"/>
  <c r="AX21" i="26"/>
  <c r="M257" i="23"/>
  <c r="AL21" i="27"/>
  <c r="W257" i="23"/>
  <c r="AV21" i="27"/>
  <c r="BU21" i="27" s="1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BE45" i="29" s="1"/>
  <c r="AU45" i="29"/>
  <c r="AH45" i="29"/>
  <c r="AG45" i="29"/>
  <c r="AW45" i="29"/>
  <c r="BV45" i="29" s="1"/>
  <c r="AT45" i="29"/>
  <c r="BS45" i="29" s="1"/>
  <c r="P291" i="23"/>
  <c r="R291" i="23"/>
  <c r="I291" i="23"/>
  <c r="V291" i="23"/>
  <c r="Q291" i="23"/>
  <c r="V8" i="29"/>
  <c r="BT8" i="29" s="1"/>
  <c r="G8" i="29"/>
  <c r="D8" i="29"/>
  <c r="BB8" i="29" s="1"/>
  <c r="P8" i="29"/>
  <c r="BN8" i="29" s="1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AZ21" i="27" s="1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BQ8" i="29" s="1"/>
  <c r="O8" i="29"/>
  <c r="B8" i="29"/>
  <c r="AZ8" i="29" s="1"/>
  <c r="AO21" i="26"/>
  <c r="AH21" i="26"/>
  <c r="AW21" i="26"/>
  <c r="AC21" i="26"/>
  <c r="AU21" i="26"/>
  <c r="AK21" i="26"/>
  <c r="P257" i="23"/>
  <c r="AO21" i="27"/>
  <c r="BN21" i="27" s="1"/>
  <c r="F257" i="23"/>
  <c r="AE21" i="27"/>
  <c r="BD21" i="27" s="1"/>
  <c r="AX21" i="27"/>
  <c r="Y257" i="23"/>
  <c r="AB21" i="27"/>
  <c r="C257" i="23"/>
  <c r="V257" i="23"/>
  <c r="AU21" i="27"/>
  <c r="BT21" i="27" s="1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BH11" i="28" s="1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BV60" i="27" s="1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BT9" i="28" s="1"/>
  <c r="AD9" i="28"/>
  <c r="AO9" i="28"/>
  <c r="V46" i="28"/>
  <c r="BT46" i="28" s="1"/>
  <c r="H46" i="28"/>
  <c r="W46" i="28"/>
  <c r="Y46" i="28"/>
  <c r="O46" i="28"/>
  <c r="BM46" i="28" s="1"/>
  <c r="G546" i="23"/>
  <c r="G60" i="27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BU60" i="27" s="1"/>
  <c r="W546" i="23"/>
  <c r="B60" i="27"/>
  <c r="AZ60" i="27" s="1"/>
  <c r="B546" i="23"/>
  <c r="J546" i="23"/>
  <c r="J60" i="27"/>
  <c r="S60" i="27"/>
  <c r="S546" i="23"/>
  <c r="AU47" i="28"/>
  <c r="BT47" i="28" s="1"/>
  <c r="AO47" i="28"/>
  <c r="AA47" i="28"/>
  <c r="AN9" i="28"/>
  <c r="BM9" i="28" s="1"/>
  <c r="AX9" i="28"/>
  <c r="AL9" i="28"/>
  <c r="AJ9" i="28"/>
  <c r="BI9" i="28" s="1"/>
  <c r="AF9" i="28"/>
  <c r="AG9" i="28"/>
  <c r="P46" i="28"/>
  <c r="T46" i="28"/>
  <c r="BR46" i="28" s="1"/>
  <c r="X46" i="28"/>
  <c r="C46" i="28"/>
  <c r="BA46" i="28" s="1"/>
  <c r="K46" i="28"/>
  <c r="L46" i="28"/>
  <c r="T546" i="23"/>
  <c r="T60" i="27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BS9" i="28" s="1"/>
  <c r="N46" i="28"/>
  <c r="S46" i="28"/>
  <c r="BQ46" i="28" s="1"/>
  <c r="M46" i="28"/>
  <c r="AE9" i="28"/>
  <c r="AR9" i="28"/>
  <c r="AW9" i="28"/>
  <c r="AA9" i="28"/>
  <c r="AZ9" i="28" s="1"/>
  <c r="AV9" i="28"/>
  <c r="BU9" i="28" s="1"/>
  <c r="AI9" i="28"/>
  <c r="BH9" i="28" s="1"/>
  <c r="B46" i="28"/>
  <c r="D46" i="28"/>
  <c r="R46" i="28"/>
  <c r="BP46" i="28" s="1"/>
  <c r="Q46" i="28"/>
  <c r="BO46" i="28" s="1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BG9" i="29" s="1"/>
  <c r="R9" i="29"/>
  <c r="Q9" i="29"/>
  <c r="S9" i="29"/>
  <c r="BQ9" i="29" s="1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BQ22" i="27" s="1"/>
  <c r="AE22" i="27"/>
  <c r="F258" i="23"/>
  <c r="AV22" i="27"/>
  <c r="W258" i="23"/>
  <c r="AL22" i="27"/>
  <c r="M258" i="23"/>
  <c r="AI22" i="27"/>
  <c r="BH22" i="27" s="1"/>
  <c r="J258" i="23"/>
  <c r="B9" i="29"/>
  <c r="AZ9" i="29" s="1"/>
  <c r="K9" i="29"/>
  <c r="E9" i="29"/>
  <c r="G9" i="29"/>
  <c r="BE9" i="29" s="1"/>
  <c r="U9" i="29"/>
  <c r="BS9" i="29" s="1"/>
  <c r="W9" i="29"/>
  <c r="BU9" i="29" s="1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AZ22" i="27" s="1"/>
  <c r="B258" i="23"/>
  <c r="AN22" i="27"/>
  <c r="BM22" i="27"/>
  <c r="O258" i="23"/>
  <c r="X258" i="23"/>
  <c r="AW22" i="27"/>
  <c r="BV22" i="27" s="1"/>
  <c r="R258" i="23"/>
  <c r="AQ22" i="27"/>
  <c r="AC22" i="27"/>
  <c r="BB22" i="27" s="1"/>
  <c r="D258" i="23"/>
  <c r="AO22" i="27"/>
  <c r="BN22" i="27" s="1"/>
  <c r="P258" i="23"/>
  <c r="T9" i="29"/>
  <c r="N9" i="29"/>
  <c r="BL9" i="29" s="1"/>
  <c r="J9" i="29"/>
  <c r="O9" i="29"/>
  <c r="P9" i="29"/>
  <c r="BN9" i="29" s="1"/>
  <c r="L9" i="29"/>
  <c r="BJ9" i="29" s="1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BC22" i="27" s="1"/>
  <c r="E258" i="23"/>
  <c r="F9" i="29"/>
  <c r="M9" i="29"/>
  <c r="C9" i="29"/>
  <c r="BA9" i="29" s="1"/>
  <c r="V9" i="29"/>
  <c r="BT9" i="29" s="1"/>
  <c r="X9" i="29"/>
  <c r="BV9" i="29" s="1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BG46" i="29" s="1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BC61" i="27" s="1"/>
  <c r="E547" i="23"/>
  <c r="M61" i="27"/>
  <c r="M547" i="23"/>
  <c r="P61" i="27"/>
  <c r="P547" i="23"/>
  <c r="W61" i="27"/>
  <c r="W547" i="23"/>
  <c r="B547" i="23"/>
  <c r="B61" i="27"/>
  <c r="AZ61" i="27" s="1"/>
  <c r="O61" i="27"/>
  <c r="O547" i="23"/>
  <c r="AH10" i="28"/>
  <c r="AX10" i="28"/>
  <c r="AI10" i="28"/>
  <c r="BH10" i="28" s="1"/>
  <c r="AQ10" i="28"/>
  <c r="AF10" i="28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BD47" i="28" s="1"/>
  <c r="R47" i="28"/>
  <c r="BP47" i="28" s="1"/>
  <c r="K47" i="28"/>
  <c r="X547" i="23"/>
  <c r="X61" i="27"/>
  <c r="BV61" i="27" s="1"/>
  <c r="AE10" i="28"/>
  <c r="BD10" i="28" s="1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BO61" i="27" s="1"/>
  <c r="V547" i="23"/>
  <c r="V61" i="27"/>
  <c r="BT61" i="27" s="1"/>
  <c r="U547" i="23"/>
  <c r="U61" i="27"/>
  <c r="G547" i="23"/>
  <c r="G61" i="27"/>
  <c r="C61" i="27"/>
  <c r="C547" i="23"/>
  <c r="AO10" i="28"/>
  <c r="BN10" i="28" s="1"/>
  <c r="AS10" i="28"/>
  <c r="BR10" i="28" s="1"/>
  <c r="AG10" i="28"/>
  <c r="BF10" i="28" s="1"/>
  <c r="AD10" i="28"/>
  <c r="AC10" i="28"/>
  <c r="BB10" i="28" s="1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BR61" i="27" s="1"/>
  <c r="AT10" i="28"/>
  <c r="BS10" i="28" s="1"/>
  <c r="AU10" i="28"/>
  <c r="AB10" i="28"/>
  <c r="BA10" i="28" s="1"/>
  <c r="AV10" i="28"/>
  <c r="AP10" i="28"/>
  <c r="BO10" i="28" s="1"/>
  <c r="AW10" i="28"/>
  <c r="AO48" i="28"/>
  <c r="AD48" i="28"/>
  <c r="AH48" i="28"/>
  <c r="AE48" i="28"/>
  <c r="AB48" i="28"/>
  <c r="BA48" i="28" s="1"/>
  <c r="AG48" i="28"/>
  <c r="E47" i="28"/>
  <c r="BC47" i="28" s="1"/>
  <c r="I47" i="28"/>
  <c r="BG47" i="28" s="1"/>
  <c r="O47" i="28"/>
  <c r="BM47" i="28" s="1"/>
  <c r="N47" i="28"/>
  <c r="G47" i="28"/>
  <c r="BE47" i="28" s="1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BL47" i="29" s="1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L10" i="29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BN23" i="27" s="1"/>
  <c r="D259" i="23"/>
  <c r="AC23" i="27"/>
  <c r="BB23" i="27" s="1"/>
  <c r="AD23" i="27"/>
  <c r="E259" i="23"/>
  <c r="AX23" i="26"/>
  <c r="AD23" i="26"/>
  <c r="AS61" i="26"/>
  <c r="AP61" i="26"/>
  <c r="AU61" i="26"/>
  <c r="AI61" i="26"/>
  <c r="AJ61" i="26"/>
  <c r="AF61" i="26"/>
  <c r="AL47" i="29"/>
  <c r="BK47" i="29"/>
  <c r="AK47" i="29"/>
  <c r="BJ47" i="29" s="1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 s="1"/>
  <c r="J10" i="29"/>
  <c r="D10" i="29"/>
  <c r="BB10" i="29" s="1"/>
  <c r="G10" i="29"/>
  <c r="S10" i="29"/>
  <c r="I10" i="29"/>
  <c r="F259" i="23"/>
  <c r="AE23" i="27"/>
  <c r="BD23" i="27" s="1"/>
  <c r="AG23" i="27"/>
  <c r="BF23" i="27" s="1"/>
  <c r="H259" i="23"/>
  <c r="AA23" i="27"/>
  <c r="AZ23" i="27" s="1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 s="1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BO10" i="29" s="1"/>
  <c r="R10" i="29"/>
  <c r="BP10" i="29" s="1"/>
  <c r="M10" i="29"/>
  <c r="BK10" i="29" s="1"/>
  <c r="F10" i="29"/>
  <c r="BD10" i="29" s="1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BJ23" i="27" s="1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BV47" i="29" s="1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BL10" i="29" s="1"/>
  <c r="X10" i="29"/>
  <c r="BV10" i="29" s="1"/>
  <c r="Y10" i="29"/>
  <c r="P10" i="29"/>
  <c r="BN10" i="29" s="1"/>
  <c r="O10" i="29"/>
  <c r="AP77" i="28"/>
  <c r="AE77" i="28"/>
  <c r="AC77" i="28"/>
  <c r="AK77" i="28"/>
  <c r="AT77" i="28"/>
  <c r="AD77" i="28"/>
  <c r="AS23" i="27"/>
  <c r="BR23" i="27" s="1"/>
  <c r="T259" i="23"/>
  <c r="U259" i="23"/>
  <c r="AT23" i="27"/>
  <c r="BS23" i="27"/>
  <c r="AP23" i="27"/>
  <c r="Q259" i="23"/>
  <c r="V259" i="23"/>
  <c r="AU23" i="27"/>
  <c r="BT23" i="27" s="1"/>
  <c r="AW23" i="27"/>
  <c r="BV23" i="27" s="1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AZ48" i="29" s="1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BG12" i="29" s="1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BD25" i="27" s="1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BF11" i="28" s="1"/>
  <c r="AR11" i="28"/>
  <c r="BQ11" i="28" s="1"/>
  <c r="G62" i="27"/>
  <c r="BE62" i="27" s="1"/>
  <c r="T62" i="27"/>
  <c r="BR62" i="27" s="1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BA11" i="28" s="1"/>
  <c r="AF11" i="28"/>
  <c r="AP11" i="28"/>
  <c r="AK11" i="28"/>
  <c r="AI11" i="28"/>
  <c r="AD11" i="28"/>
  <c r="F62" i="27"/>
  <c r="C62" i="27"/>
  <c r="BA62" i="27" s="1"/>
  <c r="K62" i="27"/>
  <c r="W62" i="27"/>
  <c r="J62" i="27"/>
  <c r="BH62" i="27" s="1"/>
  <c r="L62" i="27"/>
  <c r="BJ62" i="27" s="1"/>
  <c r="G48" i="28"/>
  <c r="W48" i="28"/>
  <c r="F48" i="28"/>
  <c r="BD48" i="28"/>
  <c r="T48" i="28"/>
  <c r="B48" i="28"/>
  <c r="AZ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BH49" i="28" s="1"/>
  <c r="AW49" i="28"/>
  <c r="AQ49" i="28"/>
  <c r="W77" i="28"/>
  <c r="S77" i="28"/>
  <c r="K77" i="28"/>
  <c r="V77" i="28"/>
  <c r="BT77" i="28" s="1"/>
  <c r="N77" i="28"/>
  <c r="U77" i="28"/>
  <c r="BS77" i="28" s="1"/>
  <c r="AC11" i="28"/>
  <c r="AE11" i="28"/>
  <c r="BD11" i="28" s="1"/>
  <c r="N62" i="27"/>
  <c r="S62" i="27"/>
  <c r="BQ62" i="27" s="1"/>
  <c r="J48" i="28"/>
  <c r="AX49" i="28"/>
  <c r="AS49" i="28"/>
  <c r="I77" i="28"/>
  <c r="BG77" i="28" s="1"/>
  <c r="O77" i="28"/>
  <c r="BM77" i="28" s="1"/>
  <c r="B77" i="28"/>
  <c r="AI91" i="27"/>
  <c r="N1060" i="23"/>
  <c r="AA11" i="28"/>
  <c r="AZ11" i="28" s="1"/>
  <c r="AM11" i="28"/>
  <c r="AL11" i="28"/>
  <c r="BK11" i="28" s="1"/>
  <c r="AO11" i="28"/>
  <c r="AH11" i="28"/>
  <c r="AT11" i="28"/>
  <c r="P62" i="27"/>
  <c r="BN62" i="27" s="1"/>
  <c r="B548" i="23"/>
  <c r="B62" i="27"/>
  <c r="Y62" i="27"/>
  <c r="BW62" i="27" s="1"/>
  <c r="O548" i="23"/>
  <c r="O62" i="27"/>
  <c r="BM62" i="27" s="1"/>
  <c r="X62" i="27"/>
  <c r="L48" i="28"/>
  <c r="X48" i="28"/>
  <c r="K48" i="28"/>
  <c r="BI48" i="28" s="1"/>
  <c r="I48" i="28"/>
  <c r="BG48" i="28" s="1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BW77" i="28" s="1"/>
  <c r="X77" i="28"/>
  <c r="BV77" i="28" s="1"/>
  <c r="T77" i="28"/>
  <c r="L77" i="28"/>
  <c r="BJ77" i="28" s="1"/>
  <c r="AS11" i="28"/>
  <c r="BR11" i="28" s="1"/>
  <c r="AU11" i="28"/>
  <c r="E62" i="27"/>
  <c r="BC62" i="27" s="1"/>
  <c r="E548" i="23"/>
  <c r="H62" i="27"/>
  <c r="V62" i="27"/>
  <c r="BT62" i="27" s="1"/>
  <c r="V548" i="23"/>
  <c r="N48" i="28"/>
  <c r="BL48" i="28" s="1"/>
  <c r="M48" i="28"/>
  <c r="BK48" i="28" s="1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BU11" i="28" s="1"/>
  <c r="AQ11" i="28"/>
  <c r="BP11" i="28" s="1"/>
  <c r="AN11" i="28"/>
  <c r="D62" i="27"/>
  <c r="U62" i="27"/>
  <c r="BS62" i="27" s="1"/>
  <c r="I62" i="27"/>
  <c r="Q62" i="27"/>
  <c r="M62" i="27"/>
  <c r="R62" i="27"/>
  <c r="BP62" i="27" s="1"/>
  <c r="R548" i="23"/>
  <c r="H48" i="28"/>
  <c r="R48" i="28"/>
  <c r="P48" i="28"/>
  <c r="Y48" i="28"/>
  <c r="BW48" i="28" s="1"/>
  <c r="O48" i="28"/>
  <c r="BM48" i="28" s="1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 s="1"/>
  <c r="O260" i="23"/>
  <c r="AR24" i="27"/>
  <c r="BQ24" i="27" s="1"/>
  <c r="S260" i="23"/>
  <c r="AA24" i="27"/>
  <c r="AZ24" i="27" s="1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BQ11" i="29" s="1"/>
  <c r="N11" i="29"/>
  <c r="BL11" i="29" s="1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BA24" i="27" s="1"/>
  <c r="K260" i="23"/>
  <c r="AJ24" i="27"/>
  <c r="AV24" i="27"/>
  <c r="BU24" i="27" s="1"/>
  <c r="W260" i="23"/>
  <c r="AW24" i="27"/>
  <c r="BV24" i="27" s="1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BA11" i="29" s="1"/>
  <c r="F11" i="29"/>
  <c r="Q11" i="29"/>
  <c r="BO11" i="29" s="1"/>
  <c r="W11" i="29"/>
  <c r="M11" i="29"/>
  <c r="BK11" i="29" s="1"/>
  <c r="U11" i="29"/>
  <c r="BS11" i="29" s="1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BL48" i="29" s="1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K11" i="29"/>
  <c r="BI11" i="29" s="1"/>
  <c r="F647" i="23"/>
  <c r="C647" i="23"/>
  <c r="N647" i="23"/>
  <c r="M90" i="27"/>
  <c r="BK90" i="27" s="1"/>
  <c r="M712" i="23"/>
  <c r="F90" i="27"/>
  <c r="F712" i="23"/>
  <c r="Y712" i="23"/>
  <c r="Y90" i="27"/>
  <c r="U90" i="27"/>
  <c r="U712" i="23"/>
  <c r="X90" i="27"/>
  <c r="BV90" i="27" s="1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BI111" i="28" s="1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BR11" i="29" s="1"/>
  <c r="X11" i="29"/>
  <c r="D11" i="29"/>
  <c r="BB11" i="29" s="1"/>
  <c r="R90" i="27"/>
  <c r="R712" i="23"/>
  <c r="C90" i="27"/>
  <c r="BA90" i="27" s="1"/>
  <c r="C712" i="23"/>
  <c r="B90" i="27"/>
  <c r="E90" i="27"/>
  <c r="BC90" i="27" s="1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BR90" i="27" s="1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/>
  <c r="V63" i="27"/>
  <c r="V549" i="23"/>
  <c r="B63" i="27"/>
  <c r="B549" i="23"/>
  <c r="AD12" i="28"/>
  <c r="BC12" i="28" s="1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BG111" i="28" s="1"/>
  <c r="V111" i="28"/>
  <c r="I49" i="28"/>
  <c r="C49" i="28"/>
  <c r="BA49" i="28" s="1"/>
  <c r="O49" i="28"/>
  <c r="J49" i="28"/>
  <c r="B49" i="28"/>
  <c r="R49" i="28"/>
  <c r="E549" i="23"/>
  <c r="E63" i="27"/>
  <c r="L63" i="27"/>
  <c r="L549" i="23"/>
  <c r="K63" i="27"/>
  <c r="BI63" i="27" s="1"/>
  <c r="K549" i="23"/>
  <c r="X63" i="27"/>
  <c r="X549" i="23"/>
  <c r="N63" i="27"/>
  <c r="N549" i="23"/>
  <c r="AJ12" i="28"/>
  <c r="BI12" i="28" s="1"/>
  <c r="AC12" i="28"/>
  <c r="AT12" i="28"/>
  <c r="BS12" i="28" s="1"/>
  <c r="AA12" i="28"/>
  <c r="AZ12" i="28" s="1"/>
  <c r="AX12" i="28"/>
  <c r="BW12" i="28" s="1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BU63" i="27" s="1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BK49" i="28" s="1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BA63" i="27" s="1"/>
  <c r="C549" i="23"/>
  <c r="J63" i="27"/>
  <c r="BH63" i="27" s="1"/>
  <c r="J549" i="23"/>
  <c r="G63" i="27"/>
  <c r="G549" i="23"/>
  <c r="P63" i="27"/>
  <c r="P549" i="23"/>
  <c r="AU12" i="28"/>
  <c r="AG12" i="28"/>
  <c r="BF12" i="28" s="1"/>
  <c r="AR12" i="28"/>
  <c r="AV12" i="28"/>
  <c r="AK12" i="28"/>
  <c r="AE12" i="28"/>
  <c r="BD12" i="28" s="1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E49" i="28"/>
  <c r="K49" i="28"/>
  <c r="P49" i="28"/>
  <c r="Q63" i="27"/>
  <c r="BO63" i="27" s="1"/>
  <c r="Q549" i="23"/>
  <c r="T63" i="27"/>
  <c r="BR63" i="27" s="1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BR111" i="28" s="1"/>
  <c r="M111" i="28"/>
  <c r="L49" i="28"/>
  <c r="BJ49" i="28" s="1"/>
  <c r="Q49" i="28"/>
  <c r="H49" i="28"/>
  <c r="G49" i="28"/>
  <c r="BE49" i="28" s="1"/>
  <c r="Y49" i="28"/>
  <c r="V49" i="28"/>
  <c r="U63" i="27"/>
  <c r="U549" i="23"/>
  <c r="D63" i="27"/>
  <c r="D549" i="23"/>
  <c r="Y63" i="27"/>
  <c r="BW63" i="27" s="1"/>
  <c r="Y549" i="23"/>
  <c r="O63" i="27"/>
  <c r="O549" i="23"/>
  <c r="M63" i="27"/>
  <c r="M549" i="23"/>
  <c r="F549" i="23"/>
  <c r="F63" i="27"/>
  <c r="S63" i="27"/>
  <c r="BQ63" i="27" s="1"/>
  <c r="S549" i="23"/>
  <c r="AF12" i="28"/>
  <c r="BE12" i="28" s="1"/>
  <c r="AI12" i="28"/>
  <c r="AM12" i="28"/>
  <c r="BL12" i="28" s="1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BG25" i="27" s="1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BI49" i="29" s="1"/>
  <c r="AX49" i="29"/>
  <c r="AS49" i="29"/>
  <c r="AC49" i="29"/>
  <c r="BB49" i="29" s="1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BF77" i="29"/>
  <c r="AK77" i="29"/>
  <c r="AX77" i="29"/>
  <c r="W12" i="29"/>
  <c r="I12" i="29"/>
  <c r="U12" i="29"/>
  <c r="BS12" i="29" s="1"/>
  <c r="R12" i="29"/>
  <c r="Q12" i="29"/>
  <c r="BO12" i="29" s="1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BO25" i="27" s="1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BT49" i="29" s="1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/>
  <c r="AH77" i="29"/>
  <c r="AI77" i="29"/>
  <c r="AV77" i="29"/>
  <c r="AM77" i="29"/>
  <c r="AJ77" i="29"/>
  <c r="BI77" i="29" s="1"/>
  <c r="G12" i="29"/>
  <c r="S12" i="29"/>
  <c r="BQ12" i="29" s="1"/>
  <c r="L12" i="29"/>
  <c r="V12" i="29"/>
  <c r="J12" i="29"/>
  <c r="BH12" i="29" s="1"/>
  <c r="E12" i="29"/>
  <c r="BC12" i="29" s="1"/>
  <c r="I91" i="27"/>
  <c r="BG91" i="27" s="1"/>
  <c r="I713" i="23"/>
  <c r="B91" i="27"/>
  <c r="B713" i="23"/>
  <c r="X91" i="27"/>
  <c r="BV91" i="27" s="1"/>
  <c r="X713" i="23"/>
  <c r="F91" i="27"/>
  <c r="BD91" i="27" s="1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AA77" i="29"/>
  <c r="C12" i="29"/>
  <c r="BA12" i="29" s="1"/>
  <c r="K12" i="29"/>
  <c r="BI12" i="29" s="1"/>
  <c r="X12" i="29"/>
  <c r="BV12" i="29" s="1"/>
  <c r="T12" i="29"/>
  <c r="D12" i="29"/>
  <c r="BB12" i="29" s="1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BT77" i="29" s="1"/>
  <c r="AW77" i="29"/>
  <c r="Y12" i="29"/>
  <c r="BW12" i="29" s="1"/>
  <c r="B12" i="29"/>
  <c r="F12" i="29"/>
  <c r="N12" i="29"/>
  <c r="P12" i="29"/>
  <c r="BN12" i="29" s="1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BT78" i="28" s="1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BB111" i="28" s="1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BO91" i="27" s="1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BK13" i="28" s="1"/>
  <c r="AT13" i="28"/>
  <c r="M550" i="23"/>
  <c r="M64" i="27"/>
  <c r="I550" i="23"/>
  <c r="I64" i="27"/>
  <c r="BG64" i="27" s="1"/>
  <c r="U64" i="27"/>
  <c r="BS64" i="27" s="1"/>
  <c r="U550" i="23"/>
  <c r="Y50" i="28"/>
  <c r="F50" i="28"/>
  <c r="BD50" i="28" s="1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AX13" i="28"/>
  <c r="BW13" i="28" s="1"/>
  <c r="AS13" i="28"/>
  <c r="BR13" i="28" s="1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BJ64" i="27" s="1"/>
  <c r="L550" i="23"/>
  <c r="J64" i="27"/>
  <c r="BH64" i="27" s="1"/>
  <c r="J550" i="23"/>
  <c r="H50" i="28"/>
  <c r="BF50" i="28" s="1"/>
  <c r="O50" i="28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 s="1"/>
  <c r="AW13" i="28"/>
  <c r="AP13" i="28"/>
  <c r="BO13" i="28" s="1"/>
  <c r="E64" i="27"/>
  <c r="E550" i="23"/>
  <c r="G550" i="23"/>
  <c r="G64" i="27"/>
  <c r="BE64" i="27" s="1"/>
  <c r="S64" i="27"/>
  <c r="S550" i="23"/>
  <c r="C50" i="28"/>
  <c r="BA50" i="28" s="1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BN13" i="28" s="1"/>
  <c r="AK13" i="28"/>
  <c r="P64" i="27"/>
  <c r="P550" i="23"/>
  <c r="V550" i="23"/>
  <c r="V64" i="27"/>
  <c r="BT64" i="27" s="1"/>
  <c r="B550" i="23"/>
  <c r="B64" i="27"/>
  <c r="AZ64" i="27" s="1"/>
  <c r="O550" i="23"/>
  <c r="O64" i="27"/>
  <c r="X64" i="27"/>
  <c r="X550" i="23"/>
  <c r="C64" i="27"/>
  <c r="C550" i="23"/>
  <c r="W50" i="28"/>
  <c r="BU50" i="28" s="1"/>
  <c r="Q50" i="28"/>
  <c r="BO50" i="28" s="1"/>
  <c r="P50" i="28"/>
  <c r="B50" i="28"/>
  <c r="AZ50" i="28" s="1"/>
  <c r="X50" i="28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AJ13" i="28"/>
  <c r="BI13" i="28" s="1"/>
  <c r="AA13" i="28"/>
  <c r="AC13" i="28"/>
  <c r="BB13" i="28" s="1"/>
  <c r="AR13" i="28"/>
  <c r="H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BG50" i="28" s="1"/>
  <c r="S50" i="28"/>
  <c r="BQ50" i="28" s="1"/>
  <c r="V50" i="28"/>
  <c r="N50" i="28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L13" i="29"/>
  <c r="BJ13" i="29" s="1"/>
  <c r="C13" i="29"/>
  <c r="N13" i="29"/>
  <c r="BL13" i="29" s="1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BM26" i="27" s="1"/>
  <c r="O262" i="23"/>
  <c r="AE26" i="27"/>
  <c r="BD26" i="27" s="1"/>
  <c r="F262" i="23"/>
  <c r="AJ26" i="27"/>
  <c r="BI26" i="27" s="1"/>
  <c r="K262" i="23"/>
  <c r="S262" i="23"/>
  <c r="AR26" i="27"/>
  <c r="AC26" i="27"/>
  <c r="D262" i="23"/>
  <c r="AB26" i="27"/>
  <c r="C262" i="23"/>
  <c r="N92" i="27"/>
  <c r="BL92" i="27" s="1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BM125" i="27" s="1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BU111" i="29" s="1"/>
  <c r="AO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W13" i="29"/>
  <c r="BU13" i="29" s="1"/>
  <c r="G13" i="29"/>
  <c r="BE13" i="29" s="1"/>
  <c r="P13" i="29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BA111" i="29"/>
  <c r="AE111" i="29"/>
  <c r="AH64" i="26"/>
  <c r="AL64" i="26"/>
  <c r="AU64" i="26"/>
  <c r="AC64" i="26"/>
  <c r="AA64" i="26"/>
  <c r="AI64" i="26"/>
  <c r="B582" i="23"/>
  <c r="X13" i="29"/>
  <c r="BV13" i="29" s="1"/>
  <c r="K13" i="29"/>
  <c r="T13" i="29"/>
  <c r="U13" i="29"/>
  <c r="R13" i="29"/>
  <c r="BP13" i="29" s="1"/>
  <c r="J13" i="29"/>
  <c r="AM78" i="29"/>
  <c r="AI78" i="29"/>
  <c r="BH78" i="29" s="1"/>
  <c r="AK78" i="29"/>
  <c r="BJ78" i="29" s="1"/>
  <c r="AV78" i="29"/>
  <c r="AD78" i="29"/>
  <c r="AP78" i="29"/>
  <c r="BO78" i="29" s="1"/>
  <c r="AN26" i="26"/>
  <c r="AH26" i="26"/>
  <c r="AM26" i="26"/>
  <c r="AA26" i="26"/>
  <c r="AG26" i="26"/>
  <c r="AU26" i="26"/>
  <c r="AV26" i="27"/>
  <c r="BU26" i="27" s="1"/>
  <c r="W262" i="23"/>
  <c r="AO26" i="27"/>
  <c r="P262" i="23"/>
  <c r="M262" i="23"/>
  <c r="AL26" i="27"/>
  <c r="AD26" i="27"/>
  <c r="E262" i="23"/>
  <c r="AH26" i="27"/>
  <c r="BG26" i="27" s="1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BI111" i="29" s="1"/>
  <c r="AU111" i="29"/>
  <c r="AF111" i="29"/>
  <c r="BE111" i="29" s="1"/>
  <c r="AX64" i="26"/>
  <c r="AK64" i="26"/>
  <c r="AO64" i="26"/>
  <c r="AW64" i="26"/>
  <c r="AP64" i="26"/>
  <c r="AF64" i="26"/>
  <c r="Q13" i="29"/>
  <c r="O13" i="29"/>
  <c r="BM13" i="29" s="1"/>
  <c r="D13" i="29"/>
  <c r="BB13" i="29" s="1"/>
  <c r="H13" i="29"/>
  <c r="BF13" i="29" s="1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Z79" i="28" s="1"/>
  <c r="AO79" i="28"/>
  <c r="AM79" i="28"/>
  <c r="AE125" i="26"/>
  <c r="AO125" i="26"/>
  <c r="AR125" i="26"/>
  <c r="AS125" i="26"/>
  <c r="AQ125" i="26"/>
  <c r="AD125" i="26"/>
  <c r="AF112" i="28"/>
  <c r="BE112" i="28" s="1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 s="1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BT112" i="28" s="1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BR65" i="27" s="1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U551" i="23"/>
  <c r="I65" i="27"/>
  <c r="BG65" i="27" s="1"/>
  <c r="I551" i="23"/>
  <c r="R65" i="27"/>
  <c r="BP65" i="27" s="1"/>
  <c r="R551" i="23"/>
  <c r="AQ14" i="28"/>
  <c r="BP14" i="28" s="1"/>
  <c r="AW14" i="28"/>
  <c r="AO14" i="28"/>
  <c r="AF14" i="28"/>
  <c r="AG14" i="28"/>
  <c r="BF14" i="28" s="1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V51" i="28" s="1"/>
  <c r="B51" i="28"/>
  <c r="AZ51" i="28" s="1"/>
  <c r="R51" i="28"/>
  <c r="O51" i="28"/>
  <c r="J65" i="27"/>
  <c r="J551" i="23"/>
  <c r="T65" i="27"/>
  <c r="T551" i="23"/>
  <c r="G65" i="27"/>
  <c r="BE65" i="27" s="1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BC65" i="27" s="1"/>
  <c r="AS14" i="28"/>
  <c r="AR14" i="28"/>
  <c r="AL14" i="28"/>
  <c r="AA14" i="28"/>
  <c r="AZ14" i="28" s="1"/>
  <c r="AU14" i="28"/>
  <c r="BT14" i="28" s="1"/>
  <c r="AX14" i="28"/>
  <c r="BW14" i="28" s="1"/>
  <c r="T80" i="28"/>
  <c r="N80" i="28"/>
  <c r="S80" i="28"/>
  <c r="J80" i="28"/>
  <c r="Y80" i="28"/>
  <c r="BW80" i="28" s="1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BJ52" i="28" s="1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D51" i="28"/>
  <c r="BB51" i="28" s="1"/>
  <c r="E51" i="28"/>
  <c r="BC51" i="28"/>
  <c r="Y551" i="23"/>
  <c r="Y65" i="27"/>
  <c r="BW65" i="27" s="1"/>
  <c r="Q65" i="27"/>
  <c r="BO65" i="27" s="1"/>
  <c r="Q551" i="23"/>
  <c r="O65" i="27"/>
  <c r="BM65" i="27" s="1"/>
  <c r="O551" i="23"/>
  <c r="H65" i="27"/>
  <c r="H551" i="23"/>
  <c r="X551" i="23"/>
  <c r="X65" i="27"/>
  <c r="BV65" i="27" s="1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BJ65" i="27" s="1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BE80" i="28" s="1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F51" i="28"/>
  <c r="BD51" i="28" s="1"/>
  <c r="V51" i="28"/>
  <c r="P51" i="28"/>
  <c r="S65" i="27"/>
  <c r="S551" i="23"/>
  <c r="D65" i="27"/>
  <c r="BB65" i="27" s="1"/>
  <c r="D551" i="23"/>
  <c r="M65" i="27"/>
  <c r="BK65" i="27" s="1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BQ114" i="29" s="1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BF114" i="29" s="1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BG114" i="29" s="1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BK14" i="29" s="1"/>
  <c r="L14" i="29"/>
  <c r="BJ14" i="29" s="1"/>
  <c r="Q14" i="29"/>
  <c r="S14" i="29"/>
  <c r="AS51" i="29"/>
  <c r="AX51" i="29"/>
  <c r="AQ51" i="29"/>
  <c r="AC51" i="29"/>
  <c r="AU51" i="29"/>
  <c r="BT51" i="29" s="1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BV27" i="27" s="1"/>
  <c r="X263" i="23"/>
  <c r="AE27" i="27"/>
  <c r="F263" i="23"/>
  <c r="AO112" i="29"/>
  <c r="AR112" i="29"/>
  <c r="AD112" i="29"/>
  <c r="AG112" i="29"/>
  <c r="AT112" i="29"/>
  <c r="AU112" i="29"/>
  <c r="BT112" i="29" s="1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BW79" i="29" s="1"/>
  <c r="AU79" i="29"/>
  <c r="BT79" i="29"/>
  <c r="AN79" i="29"/>
  <c r="AF79" i="29"/>
  <c r="AS79" i="29"/>
  <c r="AE79" i="29"/>
  <c r="BD79" i="29" s="1"/>
  <c r="AP27" i="26"/>
  <c r="AM27" i="26"/>
  <c r="AH27" i="26"/>
  <c r="AQ27" i="26"/>
  <c r="AE27" i="26"/>
  <c r="V14" i="29"/>
  <c r="U14" i="29"/>
  <c r="BS14" i="29" s="1"/>
  <c r="G14" i="29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BL79" i="29" s="1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I14" i="29"/>
  <c r="W14" i="29"/>
  <c r="BU14" i="29" s="1"/>
  <c r="J14" i="29"/>
  <c r="BH14" i="29" s="1"/>
  <c r="AR51" i="29"/>
  <c r="AD51" i="29"/>
  <c r="AW51" i="29"/>
  <c r="BV51" i="29" s="1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BK27" i="27" s="1"/>
  <c r="AI27" i="27"/>
  <c r="J263" i="23"/>
  <c r="T263" i="23"/>
  <c r="AS27" i="27"/>
  <c r="AK27" i="27"/>
  <c r="L263" i="23"/>
  <c r="AM27" i="27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AZ14" i="29" s="1"/>
  <c r="T14" i="29"/>
  <c r="E14" i="29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BS93" i="27" s="1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BR52" i="29" s="1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BT113" i="28" s="1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BF113" i="28" s="1"/>
  <c r="AK113" i="28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 s="1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AB113" i="28"/>
  <c r="AJ126" i="26"/>
  <c r="AB126" i="26"/>
  <c r="AX126" i="26"/>
  <c r="AK126" i="26"/>
  <c r="AC126" i="26"/>
  <c r="AU126" i="26"/>
  <c r="AU80" i="28"/>
  <c r="AI80" i="28"/>
  <c r="BH80" i="28" s="1"/>
  <c r="AS80" i="28"/>
  <c r="AD80" i="28"/>
  <c r="AV80" i="28"/>
  <c r="BU80" i="28" s="1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BU93" i="27" s="1"/>
  <c r="W1062" i="23"/>
  <c r="B1095" i="23"/>
  <c r="AA126" i="27"/>
  <c r="C1095" i="23"/>
  <c r="AB126" i="27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BT126" i="27" s="1"/>
  <c r="V1095" i="23"/>
  <c r="AT126" i="27"/>
  <c r="U1095" i="23"/>
  <c r="AF126" i="27"/>
  <c r="G1095" i="23"/>
  <c r="AM126" i="27"/>
  <c r="BL126" i="27" s="1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Z15" i="28" s="1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BP52" i="28" s="1"/>
  <c r="AB15" i="28"/>
  <c r="AW15" i="28"/>
  <c r="AT15" i="28"/>
  <c r="AN15" i="28"/>
  <c r="AK15" i="28"/>
  <c r="AO15" i="28"/>
  <c r="M552" i="23"/>
  <c r="M66" i="27"/>
  <c r="BK66" i="27" s="1"/>
  <c r="Q552" i="23"/>
  <c r="Q66" i="27"/>
  <c r="BO66" i="27" s="1"/>
  <c r="N66" i="27"/>
  <c r="N552" i="23"/>
  <c r="V66" i="27"/>
  <c r="V552" i="23"/>
  <c r="Y66" i="27"/>
  <c r="BW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BQ15" i="28" s="1"/>
  <c r="AD15" i="28"/>
  <c r="BC15" i="28" s="1"/>
  <c r="L552" i="23"/>
  <c r="L66" i="27"/>
  <c r="T66" i="27"/>
  <c r="BR66" i="27" s="1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BK52" i="28" s="1"/>
  <c r="K52" i="28"/>
  <c r="O52" i="28"/>
  <c r="D52" i="28"/>
  <c r="BB52" i="28" s="1"/>
  <c r="E52" i="28"/>
  <c r="X52" i="28"/>
  <c r="BV52" i="28" s="1"/>
  <c r="AE15" i="28"/>
  <c r="AF15" i="28"/>
  <c r="AX15" i="28"/>
  <c r="AH15" i="28"/>
  <c r="AP15" i="28"/>
  <c r="AI15" i="28"/>
  <c r="P552" i="23"/>
  <c r="P66" i="27"/>
  <c r="BN66" i="27" s="1"/>
  <c r="B552" i="23"/>
  <c r="B66" i="27"/>
  <c r="AZ66" i="27" s="1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BT15" i="28" s="1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 s="1"/>
  <c r="Y52" i="28"/>
  <c r="BW52" i="28" s="1"/>
  <c r="Q52" i="28"/>
  <c r="BO52" i="28" s="1"/>
  <c r="B52" i="28"/>
  <c r="AZ52" i="28" s="1"/>
  <c r="P52" i="28"/>
  <c r="BN52" i="28" s="1"/>
  <c r="AC15" i="28"/>
  <c r="AV15" i="28"/>
  <c r="BU15" i="28" s="1"/>
  <c r="AM15" i="28"/>
  <c r="AS15" i="28"/>
  <c r="AQ15" i="28"/>
  <c r="AL15" i="28"/>
  <c r="BK15" i="28" s="1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BN53" i="28" s="1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J15" i="29"/>
  <c r="T15" i="29"/>
  <c r="S15" i="29"/>
  <c r="BQ15" i="29" s="1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BM52" i="29" s="1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BO15" i="29" s="1"/>
  <c r="V15" i="29"/>
  <c r="BT15" i="29" s="1"/>
  <c r="D15" i="29"/>
  <c r="BB15" i="29" s="1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BD113" i="29" s="1"/>
  <c r="AM113" i="29"/>
  <c r="BL113" i="29" s="1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BA127" i="27" s="1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BW15" i="29" s="1"/>
  <c r="L15" i="29"/>
  <c r="BJ15" i="29" s="1"/>
  <c r="U15" i="29"/>
  <c r="BS15" i="29" s="1"/>
  <c r="E15" i="29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BG80" i="29" s="1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 s="1"/>
  <c r="AC28" i="27"/>
  <c r="BB28" i="27" s="1"/>
  <c r="D264" i="23"/>
  <c r="K264" i="23"/>
  <c r="AJ28" i="27"/>
  <c r="AB28" i="27"/>
  <c r="C264" i="23"/>
  <c r="AR28" i="27"/>
  <c r="S264" i="23"/>
  <c r="AV28" i="27"/>
  <c r="BU28" i="27" s="1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BS113" i="29" s="1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BM15" i="29" s="1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BE80" i="29" s="1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/>
  <c r="AX81" i="28"/>
  <c r="AJ81" i="28"/>
  <c r="AU81" i="28"/>
  <c r="BT81" i="28" s="1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 s="1"/>
  <c r="AL81" i="28"/>
  <c r="AQ81" i="28"/>
  <c r="AD81" i="28"/>
  <c r="BC81" i="28" s="1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BR94" i="27" s="1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BS127" i="27" s="1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BV67" i="27" s="1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BG67" i="27" s="1"/>
  <c r="G553" i="23"/>
  <c r="G67" i="27"/>
  <c r="BE67" i="27" s="1"/>
  <c r="X115" i="28"/>
  <c r="N115" i="28"/>
  <c r="B115" i="28"/>
  <c r="D53" i="28"/>
  <c r="T53" i="28"/>
  <c r="BR53" i="28" s="1"/>
  <c r="Y53" i="28"/>
  <c r="N53" i="28"/>
  <c r="D82" i="28"/>
  <c r="H82" i="28"/>
  <c r="Q82" i="28"/>
  <c r="C82" i="28"/>
  <c r="U82" i="28"/>
  <c r="L82" i="28"/>
  <c r="AJ16" i="28"/>
  <c r="BI16" i="28" s="1"/>
  <c r="AK16" i="28"/>
  <c r="AP16" i="28"/>
  <c r="AE16" i="28"/>
  <c r="BD16" i="28" s="1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BH67" i="27" s="1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M53" i="28"/>
  <c r="BK53" i="28" s="1"/>
  <c r="H53" i="28"/>
  <c r="M82" i="28"/>
  <c r="AL16" i="28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BT16" i="28" s="1"/>
  <c r="AT16" i="28"/>
  <c r="BS16" i="28" s="1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C53" i="28"/>
  <c r="BA53" i="28" s="1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BR114" i="29" s="1"/>
  <c r="AV114" i="29"/>
  <c r="AG114" i="29"/>
  <c r="AB29" i="27"/>
  <c r="C265" i="23"/>
  <c r="T265" i="23"/>
  <c r="AS29" i="27"/>
  <c r="BR29" i="27" s="1"/>
  <c r="AO29" i="27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BF81" i="29" s="1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BG53" i="29" s="1"/>
  <c r="AO53" i="29"/>
  <c r="AW67" i="26"/>
  <c r="AQ67" i="26"/>
  <c r="AS67" i="26"/>
  <c r="AI67" i="26"/>
  <c r="AX67" i="26"/>
  <c r="AP67" i="26"/>
  <c r="U16" i="29"/>
  <c r="BS16" i="29" s="1"/>
  <c r="V16" i="29"/>
  <c r="G16" i="29"/>
  <c r="Y16" i="29"/>
  <c r="BW16" i="29" s="1"/>
  <c r="N16" i="29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 s="1"/>
  <c r="AQ114" i="29"/>
  <c r="AA114" i="29"/>
  <c r="AW114" i="29"/>
  <c r="BV114" i="29" s="1"/>
  <c r="AK114" i="29"/>
  <c r="AK29" i="27"/>
  <c r="BJ29" i="27" s="1"/>
  <c r="L265" i="23"/>
  <c r="AC29" i="27"/>
  <c r="D265" i="23"/>
  <c r="F265" i="23"/>
  <c r="AE29" i="27"/>
  <c r="AL29" i="27"/>
  <c r="BK29" i="27" s="1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BG16" i="29" s="1"/>
  <c r="L16" i="29"/>
  <c r="BJ16" i="29" s="1"/>
  <c r="D16" i="29"/>
  <c r="H16" i="29"/>
  <c r="BF16" i="29" s="1"/>
  <c r="X16" i="29"/>
  <c r="BV16" i="29" s="1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AR114" i="29"/>
  <c r="N265" i="23"/>
  <c r="AM29" i="27"/>
  <c r="BL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BD53" i="29" s="1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BM16" i="29" s="1"/>
  <c r="F16" i="29"/>
  <c r="BD16" i="29" s="1"/>
  <c r="R16" i="29"/>
  <c r="BP16" i="29" s="1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BI82" i="28" s="1"/>
  <c r="AF82" i="28"/>
  <c r="AV82" i="28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BW82" i="28" s="1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BD82" i="28" s="1"/>
  <c r="AI82" i="28"/>
  <c r="AN82" i="28"/>
  <c r="AB115" i="28"/>
  <c r="AM115" i="28"/>
  <c r="AH115" i="28"/>
  <c r="BG115" i="28" s="1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BV82" i="28" s="1"/>
  <c r="AR82" i="28"/>
  <c r="AH82" i="28"/>
  <c r="AA115" i="28"/>
  <c r="AK115" i="28"/>
  <c r="AN115" i="28"/>
  <c r="BM115" i="28" s="1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BL128" i="27" s="1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BS95" i="27" s="1"/>
  <c r="U1064" i="23"/>
  <c r="AJ95" i="27"/>
  <c r="BI95" i="27" s="1"/>
  <c r="K1064" i="23"/>
  <c r="AQ95" i="27"/>
  <c r="R1064" i="23"/>
  <c r="AE95" i="27"/>
  <c r="BD95" i="27" s="1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BM95" i="27" s="1"/>
  <c r="O125" i="23"/>
  <c r="F1097" i="23"/>
  <c r="AE128" i="27"/>
  <c r="BD128" i="27" s="1"/>
  <c r="G1097" i="23"/>
  <c r="AF128" i="27"/>
  <c r="AA128" i="27"/>
  <c r="B1097" i="23"/>
  <c r="AU128" i="27"/>
  <c r="V1097" i="23"/>
  <c r="AP128" i="27"/>
  <c r="Q1097" i="23"/>
  <c r="AX128" i="27"/>
  <c r="BW128" i="27" s="1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BI128" i="27" s="1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AZ95" i="27" s="1"/>
  <c r="E1064" i="23"/>
  <c r="AD95" i="27"/>
  <c r="BC95" i="27" s="1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BU17" i="28" s="1"/>
  <c r="AL17" i="28"/>
  <c r="AT17" i="28"/>
  <c r="BS17" i="28" s="1"/>
  <c r="AN17" i="28"/>
  <c r="BM17" i="28" s="1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I54" i="28" s="1"/>
  <c r="B54" i="28"/>
  <c r="AZ54" i="28" s="1"/>
  <c r="Q54" i="28"/>
  <c r="O54" i="28"/>
  <c r="C54" i="28"/>
  <c r="BA54" i="28" s="1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I83" i="28"/>
  <c r="R54" i="28"/>
  <c r="BP54" i="28" s="1"/>
  <c r="L54" i="28"/>
  <c r="BJ54" i="28" s="1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 s="1"/>
  <c r="AG17" i="28"/>
  <c r="BF17" i="28" s="1"/>
  <c r="AP17" i="28"/>
  <c r="BO17" i="28" s="1"/>
  <c r="AR17" i="28"/>
  <c r="E83" i="28"/>
  <c r="D83" i="28"/>
  <c r="Q83" i="28"/>
  <c r="N83" i="28"/>
  <c r="C83" i="28"/>
  <c r="M83" i="28"/>
  <c r="D54" i="28"/>
  <c r="BB54" i="28" s="1"/>
  <c r="U54" i="28"/>
  <c r="F54" i="28"/>
  <c r="BD54" i="28" s="1"/>
  <c r="E54" i="28"/>
  <c r="X54" i="28"/>
  <c r="S54" i="28"/>
  <c r="BQ54" i="28" s="1"/>
  <c r="D554" i="23"/>
  <c r="D68" i="27"/>
  <c r="Q68" i="27"/>
  <c r="BO68" i="27" s="1"/>
  <c r="R554" i="23"/>
  <c r="R68" i="27"/>
  <c r="V68" i="27"/>
  <c r="P68" i="27"/>
  <c r="BN68" i="27" s="1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BU83" i="28" s="1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BE54" i="28" s="1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BT117" i="29" s="1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BF117" i="29" s="1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BP117" i="29" s="1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BQ82" i="29" s="1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BL115" i="29" s="1"/>
  <c r="AV115" i="29"/>
  <c r="AE115" i="29"/>
  <c r="BD115" i="29" s="1"/>
  <c r="AW115" i="29"/>
  <c r="BV115" i="29" s="1"/>
  <c r="AC115" i="29"/>
  <c r="AH54" i="29"/>
  <c r="AN54" i="29"/>
  <c r="AA54" i="29"/>
  <c r="AL54" i="29"/>
  <c r="AX54" i="29"/>
  <c r="AV54" i="29"/>
  <c r="BU54" i="29" s="1"/>
  <c r="AM30" i="27"/>
  <c r="BL30" i="27" s="1"/>
  <c r="N266" i="23"/>
  <c r="L266" i="23"/>
  <c r="AK30" i="27"/>
  <c r="AL30" i="27"/>
  <c r="M266" i="23"/>
  <c r="I266" i="23"/>
  <c r="AH30" i="27"/>
  <c r="U266" i="23"/>
  <c r="AT30" i="27"/>
  <c r="AC30" i="27"/>
  <c r="BB30" i="27" s="1"/>
  <c r="D266" i="23"/>
  <c r="U17" i="29"/>
  <c r="BS17" i="29" s="1"/>
  <c r="X17" i="29"/>
  <c r="BV17" i="29" s="1"/>
  <c r="H17" i="29"/>
  <c r="O17" i="29"/>
  <c r="BM17" i="29" s="1"/>
  <c r="W17" i="29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 s="1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BE115" i="29" s="1"/>
  <c r="AQ115" i="29"/>
  <c r="AH115" i="29"/>
  <c r="BG115" i="29" s="1"/>
  <c r="AE54" i="29"/>
  <c r="AQ54" i="29"/>
  <c r="AW54" i="29"/>
  <c r="BV54" i="29" s="1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BC30" i="27" s="1"/>
  <c r="E266" i="23"/>
  <c r="F266" i="23"/>
  <c r="AE30" i="27"/>
  <c r="R266" i="23"/>
  <c r="AQ30" i="27"/>
  <c r="AV30" i="27"/>
  <c r="W266" i="23"/>
  <c r="V266" i="23"/>
  <c r="AU30" i="27"/>
  <c r="Y17" i="29"/>
  <c r="BW17" i="29" s="1"/>
  <c r="E17" i="29"/>
  <c r="L17" i="29"/>
  <c r="BJ17" i="29" s="1"/>
  <c r="R17" i="29"/>
  <c r="M17" i="29"/>
  <c r="BK17" i="29" s="1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BO54" i="29" s="1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BR30" i="27" s="1"/>
  <c r="AX30" i="27"/>
  <c r="BW30" i="27" s="1"/>
  <c r="Y266" i="23"/>
  <c r="AJ30" i="27"/>
  <c r="BI30" i="27" s="1"/>
  <c r="K266" i="23"/>
  <c r="AN30" i="27"/>
  <c r="O266" i="23"/>
  <c r="Q17" i="29"/>
  <c r="I17" i="29"/>
  <c r="BG17" i="29" s="1"/>
  <c r="G17" i="29"/>
  <c r="S17" i="29"/>
  <c r="BQ17" i="29" s="1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BT54" i="29" s="1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AZ17" i="29" s="1"/>
  <c r="K17" i="29"/>
  <c r="BI17" i="29" s="1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BO83" i="28" s="1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BE116" i="28" s="1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BL83" i="28" s="1"/>
  <c r="AX83" i="28"/>
  <c r="AT83" i="28"/>
  <c r="BS83" i="28"/>
  <c r="AO83" i="28"/>
  <c r="BN83" i="28" s="1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BG129" i="27" s="1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BQ96" i="27" s="1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BC18" i="28" s="1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E55" i="28"/>
  <c r="J55" i="28"/>
  <c r="G55" i="28"/>
  <c r="AR18" i="28"/>
  <c r="BQ18" i="28" s="1"/>
  <c r="AP18" i="28"/>
  <c r="AC18" i="28"/>
  <c r="BB18" i="28" s="1"/>
  <c r="AT18" i="28"/>
  <c r="AW18" i="28"/>
  <c r="BV18" i="28" s="1"/>
  <c r="AB18" i="28"/>
  <c r="BA18" i="28" s="1"/>
  <c r="D69" i="27"/>
  <c r="N555" i="23"/>
  <c r="N69" i="27"/>
  <c r="F69" i="27"/>
  <c r="J69" i="27"/>
  <c r="BH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BJ18" i="28" s="1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BQ55" i="28" s="1"/>
  <c r="F55" i="28"/>
  <c r="BD55" i="28" s="1"/>
  <c r="C55" i="28"/>
  <c r="V55" i="28"/>
  <c r="BT55" i="28" s="1"/>
  <c r="AF18" i="28"/>
  <c r="AS18" i="28"/>
  <c r="BR18" i="28" s="1"/>
  <c r="AE18" i="28"/>
  <c r="BD18" i="28" s="1"/>
  <c r="AU18" i="28"/>
  <c r="AL18" i="28"/>
  <c r="BK18" i="28" s="1"/>
  <c r="AM18" i="28"/>
  <c r="S69" i="27"/>
  <c r="C69" i="27"/>
  <c r="H69" i="27"/>
  <c r="BF69" i="27" s="1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 s="1"/>
  <c r="K55" i="28"/>
  <c r="BI55" i="28" s="1"/>
  <c r="D55" i="28"/>
  <c r="U55" i="28"/>
  <c r="B55" i="28"/>
  <c r="AZ55" i="28" s="1"/>
  <c r="AH18" i="28"/>
  <c r="AG18" i="28"/>
  <c r="AQ18" i="28"/>
  <c r="BP18" i="28" s="1"/>
  <c r="AJ18" i="28"/>
  <c r="AI18" i="28"/>
  <c r="BH18" i="28" s="1"/>
  <c r="AN18" i="28"/>
  <c r="B555" i="23"/>
  <c r="B69" i="27"/>
  <c r="E69" i="27"/>
  <c r="R69" i="27"/>
  <c r="Q69" i="27"/>
  <c r="BO69" i="27" s="1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BJ31" i="27" s="1"/>
  <c r="M267" i="23"/>
  <c r="AL31" i="27"/>
  <c r="AJ83" i="29"/>
  <c r="AM83" i="29"/>
  <c r="BL83" i="29" s="1"/>
  <c r="AO83" i="29"/>
  <c r="AX83" i="29"/>
  <c r="AA83" i="29"/>
  <c r="AS83" i="29"/>
  <c r="R18" i="29"/>
  <c r="BP18" i="29" s="1"/>
  <c r="N18" i="29"/>
  <c r="BL18" i="29" s="1"/>
  <c r="W18" i="29"/>
  <c r="BU18" i="29" s="1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/>
  <c r="AW116" i="29"/>
  <c r="AA116" i="29"/>
  <c r="AG116" i="29"/>
  <c r="AL116" i="29"/>
  <c r="BK116" i="29" s="1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Q267" i="23"/>
  <c r="H267" i="23"/>
  <c r="AG31" i="27"/>
  <c r="BF31" i="27" s="1"/>
  <c r="T267" i="23"/>
  <c r="AS31" i="27"/>
  <c r="BR31" i="27" s="1"/>
  <c r="P267" i="23"/>
  <c r="AO31" i="27"/>
  <c r="AP83" i="29"/>
  <c r="BO83" i="29" s="1"/>
  <c r="AC83" i="29"/>
  <c r="AG83" i="29"/>
  <c r="AU83" i="29"/>
  <c r="AI83" i="29"/>
  <c r="BH83" i="29" s="1"/>
  <c r="AD83" i="29"/>
  <c r="BC83" i="29" s="1"/>
  <c r="Q18" i="29"/>
  <c r="K18" i="29"/>
  <c r="BI18" i="29" s="1"/>
  <c r="H18" i="29"/>
  <c r="BF18" i="29" s="1"/>
  <c r="L18" i="29"/>
  <c r="BJ18" i="29" s="1"/>
  <c r="C18" i="29"/>
  <c r="BA18" i="29" s="1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BC55" i="29" s="1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BP31" i="27" s="1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BM83" i="29" s="1"/>
  <c r="AV83" i="29"/>
  <c r="Y18" i="29"/>
  <c r="D18" i="29"/>
  <c r="BB18" i="29" s="1"/>
  <c r="S18" i="29"/>
  <c r="BQ18" i="29" s="1"/>
  <c r="X18" i="29"/>
  <c r="G18" i="29"/>
  <c r="BE18" i="29" s="1"/>
  <c r="O18" i="29"/>
  <c r="BM18" i="29" s="1"/>
  <c r="AB31" i="26"/>
  <c r="AP31" i="26"/>
  <c r="AI31" i="26"/>
  <c r="AS31" i="26"/>
  <c r="AW31" i="26"/>
  <c r="AL31" i="26"/>
  <c r="AW55" i="29"/>
  <c r="AM55" i="29"/>
  <c r="AJ55" i="29"/>
  <c r="AL55" i="29"/>
  <c r="AH55" i="29"/>
  <c r="BG55" i="29" s="1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BC31" i="27" s="1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/>
  <c r="AM117" i="28"/>
  <c r="BL117" i="28" s="1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BA117" i="28" s="1"/>
  <c r="AJ117" i="28"/>
  <c r="AX117" i="28"/>
  <c r="U56" i="29"/>
  <c r="R56" i="29"/>
  <c r="T56" i="29"/>
  <c r="L56" i="29"/>
  <c r="D56" i="29"/>
  <c r="F56" i="29"/>
  <c r="M56" i="29"/>
  <c r="AE84" i="28"/>
  <c r="BD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BJ117" i="28" s="1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BA130" i="27" s="1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BI130" i="27" s="1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BA97" i="27" s="1"/>
  <c r="C1066" i="23"/>
  <c r="AQ97" i="27"/>
  <c r="R1066" i="23"/>
  <c r="E1066" i="23"/>
  <c r="AD97" i="27"/>
  <c r="I1066" i="23"/>
  <c r="AH97" i="27"/>
  <c r="AT97" i="27"/>
  <c r="U1066" i="23"/>
  <c r="L1066" i="23"/>
  <c r="AK97" i="27"/>
  <c r="BJ97" i="27" s="1"/>
  <c r="X1099" i="23"/>
  <c r="AW130" i="27"/>
  <c r="E1099" i="23"/>
  <c r="AD130" i="27"/>
  <c r="D1099" i="23"/>
  <c r="AC130" i="27"/>
  <c r="AR130" i="27"/>
  <c r="S1099" i="23"/>
  <c r="V1099" i="23"/>
  <c r="AU130" i="27"/>
  <c r="BT130" i="27" s="1"/>
  <c r="AK130" i="27"/>
  <c r="BJ130" i="27" s="1"/>
  <c r="L1099" i="23"/>
  <c r="AO97" i="27"/>
  <c r="P1066" i="23"/>
  <c r="AL97" i="27"/>
  <c r="M1066" i="23"/>
  <c r="H1066" i="23"/>
  <c r="AG97" i="27"/>
  <c r="AU97" i="27"/>
  <c r="BT97" i="27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BE56" i="28" s="1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Z19" i="28" s="1"/>
  <c r="AI19" i="28"/>
  <c r="AO19" i="28"/>
  <c r="R56" i="28"/>
  <c r="BP56" i="28" s="1"/>
  <c r="O56" i="28"/>
  <c r="BM56" i="28" s="1"/>
  <c r="L56" i="28"/>
  <c r="BJ56" i="28" s="1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BP19" i="28" s="1"/>
  <c r="S56" i="28"/>
  <c r="BQ56" i="28" s="1"/>
  <c r="Y56" i="28"/>
  <c r="BW56" i="28" s="1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BT70" i="27" s="1"/>
  <c r="V556" i="23"/>
  <c r="H70" i="27"/>
  <c r="H556" i="23"/>
  <c r="AJ19" i="28"/>
  <c r="AD19" i="28"/>
  <c r="AW19" i="28"/>
  <c r="AM19" i="28"/>
  <c r="BL19" i="28" s="1"/>
  <c r="AH19" i="28"/>
  <c r="AT19" i="28"/>
  <c r="BS19" i="28" s="1"/>
  <c r="J56" i="28"/>
  <c r="V56" i="28"/>
  <c r="BT56" i="28" s="1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BI70" i="27" s="1"/>
  <c r="K556" i="23"/>
  <c r="T70" i="27"/>
  <c r="BR70" i="27" s="1"/>
  <c r="T556" i="23"/>
  <c r="E70" i="27"/>
  <c r="E556" i="23"/>
  <c r="J556" i="23"/>
  <c r="J70" i="27"/>
  <c r="X556" i="23"/>
  <c r="X70" i="27"/>
  <c r="BV70" i="27" s="1"/>
  <c r="AE19" i="28"/>
  <c r="AB19" i="28"/>
  <c r="H56" i="28"/>
  <c r="BF56" i="28" s="1"/>
  <c r="W56" i="28"/>
  <c r="C118" i="28"/>
  <c r="N118" i="28"/>
  <c r="R118" i="28"/>
  <c r="C85" i="28"/>
  <c r="T85" i="28"/>
  <c r="AV19" i="28"/>
  <c r="BU19" i="28" s="1"/>
  <c r="AG19" i="28"/>
  <c r="AP19" i="28"/>
  <c r="AC19" i="28"/>
  <c r="AX19" i="28"/>
  <c r="AN19" i="28"/>
  <c r="B56" i="28"/>
  <c r="P56" i="28"/>
  <c r="T56" i="28"/>
  <c r="BR56" i="28" s="1"/>
  <c r="C56" i="28"/>
  <c r="BA56" i="28" s="1"/>
  <c r="K56" i="28"/>
  <c r="BI56" i="28" s="1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BV57" i="28" s="1"/>
  <c r="AJ57" i="28"/>
  <c r="AI57" i="28"/>
  <c r="AG57" i="28"/>
  <c r="G556" i="23"/>
  <c r="G70" i="27"/>
  <c r="I556" i="23"/>
  <c r="I70" i="27"/>
  <c r="BG70" i="27" s="1"/>
  <c r="O70" i="27"/>
  <c r="O556" i="23"/>
  <c r="D70" i="27"/>
  <c r="D556" i="23"/>
  <c r="Q70" i="27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BD86" i="29" s="1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BI117" i="29" s="1"/>
  <c r="AN117" i="29"/>
  <c r="AP117" i="29"/>
  <c r="AT117" i="29"/>
  <c r="AX117" i="29"/>
  <c r="BW117" i="29" s="1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BS19" i="29" s="1"/>
  <c r="G19" i="29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BF32" i="27" s="1"/>
  <c r="P268" i="23"/>
  <c r="AO32" i="27"/>
  <c r="BN32" i="27" s="1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BD32" i="27" s="1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BV117" i="29" s="1"/>
  <c r="AG117" i="29"/>
  <c r="B466" i="23"/>
  <c r="F19" i="29"/>
  <c r="BD19" i="29" s="1"/>
  <c r="P19" i="29"/>
  <c r="BN19" i="29" s="1"/>
  <c r="T19" i="29"/>
  <c r="BR19" i="29" s="1"/>
  <c r="M19" i="29"/>
  <c r="BK19" i="29" s="1"/>
  <c r="N19" i="29"/>
  <c r="BL19" i="29" s="1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BJ84" i="29" s="1"/>
  <c r="AE84" i="29"/>
  <c r="BD84" i="29" s="1"/>
  <c r="AG84" i="29"/>
  <c r="BF84" i="29" s="1"/>
  <c r="AQ84" i="29"/>
  <c r="AC84" i="29"/>
  <c r="W268" i="23"/>
  <c r="AV32" i="27"/>
  <c r="V268" i="23"/>
  <c r="AU32" i="27"/>
  <c r="AR32" i="27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BA19" i="29" s="1"/>
  <c r="Q19" i="29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BM84" i="29" s="1"/>
  <c r="AT84" i="29"/>
  <c r="BS84" i="29" s="1"/>
  <c r="AB84" i="29"/>
  <c r="AC32" i="27"/>
  <c r="BB32" i="27" s="1"/>
  <c r="D268" i="23"/>
  <c r="AI32" i="27"/>
  <c r="BH32" i="27" s="1"/>
  <c r="J268" i="23"/>
  <c r="AJ32" i="27"/>
  <c r="BI32" i="27" s="1"/>
  <c r="K268" i="23"/>
  <c r="AK32" i="27"/>
  <c r="L268" i="23"/>
  <c r="AQ32" i="27"/>
  <c r="BP32" i="27" s="1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BK56" i="29" s="1"/>
  <c r="O57" i="29"/>
  <c r="N57" i="29"/>
  <c r="D57" i="29"/>
  <c r="P57" i="29"/>
  <c r="M57" i="29"/>
  <c r="K57" i="29"/>
  <c r="AS118" i="28"/>
  <c r="AG118" i="28"/>
  <c r="AA118" i="28"/>
  <c r="AX118" i="28"/>
  <c r="BW118" i="28" s="1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BR85" i="28" s="1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BR98" i="27" s="1"/>
  <c r="AU98" i="27"/>
  <c r="V1067" i="23"/>
  <c r="AE98" i="27"/>
  <c r="F1067" i="23"/>
  <c r="AQ98" i="27"/>
  <c r="R1067" i="23"/>
  <c r="AD131" i="27"/>
  <c r="E1100" i="23"/>
  <c r="AU131" i="27"/>
  <c r="BT131" i="27" s="1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Z98" i="27" s="1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BG57" i="28" s="1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BQ57" i="28" s="1"/>
  <c r="K57" i="28"/>
  <c r="BI57" i="28" s="1"/>
  <c r="O57" i="28"/>
  <c r="BM57" i="28" s="1"/>
  <c r="N57" i="28"/>
  <c r="BL57" i="28" s="1"/>
  <c r="V57" i="28"/>
  <c r="AH20" i="28"/>
  <c r="AO20" i="28"/>
  <c r="AW20" i="28"/>
  <c r="AK20" i="28"/>
  <c r="BJ20" i="28" s="1"/>
  <c r="AN20" i="28"/>
  <c r="AS20" i="28"/>
  <c r="BR20" i="28" s="1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BR57" i="28" s="1"/>
  <c r="Q57" i="28"/>
  <c r="BO57" i="28" s="1"/>
  <c r="AT20" i="28"/>
  <c r="BS20" i="28" s="1"/>
  <c r="AD20" i="28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BE71" i="27" s="1"/>
  <c r="R71" i="27"/>
  <c r="BP71" i="27" s="1"/>
  <c r="R557" i="23"/>
  <c r="P71" i="27"/>
  <c r="BN71" i="27" s="1"/>
  <c r="P557" i="23"/>
  <c r="Y557" i="23"/>
  <c r="Y71" i="27"/>
  <c r="AB58" i="28"/>
  <c r="AN58" i="28"/>
  <c r="AW58" i="28"/>
  <c r="AO58" i="28"/>
  <c r="AA58" i="28"/>
  <c r="AF58" i="28"/>
  <c r="E57" i="28"/>
  <c r="B57" i="28"/>
  <c r="AZ57" i="28" s="1"/>
  <c r="U57" i="28"/>
  <c r="BS57" i="28" s="1"/>
  <c r="L57" i="28"/>
  <c r="F57" i="28"/>
  <c r="BD57" i="28" s="1"/>
  <c r="D57" i="28"/>
  <c r="AM20" i="28"/>
  <c r="AJ20" i="28"/>
  <c r="AR20" i="28"/>
  <c r="AQ20" i="28"/>
  <c r="BP20" i="28" s="1"/>
  <c r="AF20" i="28"/>
  <c r="AC20" i="28"/>
  <c r="S119" i="28"/>
  <c r="T119" i="28"/>
  <c r="J86" i="28"/>
  <c r="W86" i="28"/>
  <c r="M557" i="23"/>
  <c r="M71" i="27"/>
  <c r="AM58" i="28"/>
  <c r="BL58" i="28" s="1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V557" i="23"/>
  <c r="V71" i="27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BA57" i="28" s="1"/>
  <c r="X57" i="28"/>
  <c r="P57" i="28"/>
  <c r="BN57" i="28" s="1"/>
  <c r="H57" i="28"/>
  <c r="BF57" i="28" s="1"/>
  <c r="W57" i="28"/>
  <c r="G57" i="28"/>
  <c r="BE57" i="28" s="1"/>
  <c r="AX20" i="28"/>
  <c r="AI20" i="28"/>
  <c r="BH20" i="28" s="1"/>
  <c r="AB20" i="28"/>
  <c r="BA20" i="28" s="1"/>
  <c r="AG20" i="28"/>
  <c r="AE20" i="28"/>
  <c r="AP20" i="28"/>
  <c r="BO20" i="28" s="1"/>
  <c r="E87" i="29"/>
  <c r="R87" i="29"/>
  <c r="Y87" i="29"/>
  <c r="L87" i="29"/>
  <c r="F87" i="29"/>
  <c r="J87" i="29"/>
  <c r="BH87" i="29" s="1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BK87" i="29" s="1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BI87" i="29" s="1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BF87" i="29" s="1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BH33" i="27" s="1"/>
  <c r="AL33" i="27"/>
  <c r="M269" i="23"/>
  <c r="AA33" i="27"/>
  <c r="AZ33" i="27" s="1"/>
  <c r="B269" i="23"/>
  <c r="AW33" i="27"/>
  <c r="X269" i="23"/>
  <c r="AU85" i="29"/>
  <c r="BT85" i="29" s="1"/>
  <c r="AK85" i="29"/>
  <c r="BJ85" i="29" s="1"/>
  <c r="AH85" i="29"/>
  <c r="BG85" i="29"/>
  <c r="AA85" i="29"/>
  <c r="AZ85" i="29" s="1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BW57" i="29" s="1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BI20" i="29" s="1"/>
  <c r="V20" i="29"/>
  <c r="P20" i="29"/>
  <c r="BN20" i="29" s="1"/>
  <c r="E20" i="29"/>
  <c r="BC20" i="29" s="1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BO85" i="29" s="1"/>
  <c r="AC85" i="29"/>
  <c r="BB85" i="29"/>
  <c r="AN85" i="29"/>
  <c r="AD85" i="29"/>
  <c r="BC85" i="29" s="1"/>
  <c r="AO85" i="29"/>
  <c r="AJ85" i="29"/>
  <c r="BI85" i="29" s="1"/>
  <c r="AG71" i="26"/>
  <c r="AS71" i="26"/>
  <c r="AR71" i="26"/>
  <c r="AL71" i="26"/>
  <c r="AI71" i="26"/>
  <c r="AN71" i="26"/>
  <c r="AC57" i="29"/>
  <c r="AW57" i="29"/>
  <c r="BV57" i="29" s="1"/>
  <c r="AP57" i="29"/>
  <c r="BO57" i="29" s="1"/>
  <c r="AD57" i="29"/>
  <c r="AF57" i="29"/>
  <c r="BE57" i="29" s="1"/>
  <c r="AJ57" i="29"/>
  <c r="AL33" i="26"/>
  <c r="AQ33" i="26"/>
  <c r="AM33" i="26"/>
  <c r="AX33" i="26"/>
  <c r="AA33" i="26"/>
  <c r="AU33" i="26"/>
  <c r="O132" i="27"/>
  <c r="O754" i="23"/>
  <c r="Y132" i="27"/>
  <c r="BW132" i="27" s="1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I20" i="29"/>
  <c r="BG20" i="29" s="1"/>
  <c r="M20" i="29"/>
  <c r="Y20" i="29"/>
  <c r="R20" i="29"/>
  <c r="AB118" i="29"/>
  <c r="AD118" i="29"/>
  <c r="AC118" i="29"/>
  <c r="BB118" i="29" s="1"/>
  <c r="AS118" i="29"/>
  <c r="AF118" i="29"/>
  <c r="AA118" i="29"/>
  <c r="AH33" i="27"/>
  <c r="I269" i="23"/>
  <c r="R269" i="23"/>
  <c r="AQ33" i="27"/>
  <c r="AC33" i="27"/>
  <c r="D269" i="23"/>
  <c r="AU33" i="27"/>
  <c r="BT33" i="27" s="1"/>
  <c r="V269" i="23"/>
  <c r="AR33" i="27"/>
  <c r="S269" i="23"/>
  <c r="AS33" i="27"/>
  <c r="T269" i="23"/>
  <c r="AF85" i="29"/>
  <c r="BE85" i="29" s="1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X20" i="29"/>
  <c r="BV20" i="29" s="1"/>
  <c r="O20" i="29"/>
  <c r="BM20" i="29" s="1"/>
  <c r="F20" i="29"/>
  <c r="AP118" i="29"/>
  <c r="BO118" i="29" s="1"/>
  <c r="AX118" i="29"/>
  <c r="BW118" i="29" s="1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BU85" i="29" s="1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BK57" i="29" s="1"/>
  <c r="AK57" i="29"/>
  <c r="AH57" i="29"/>
  <c r="AS57" i="29"/>
  <c r="BR57" i="29" s="1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BD118" i="29" s="1"/>
  <c r="AI118" i="29"/>
  <c r="AT118" i="29"/>
  <c r="BS118" i="29" s="1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BT86" i="28" s="1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BJ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BI86" i="28" s="1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BV99" i="27" s="1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BQ99" i="27" s="1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BR132" i="27" s="1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BM132" i="27" s="1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BU59" i="28" s="1"/>
  <c r="C120" i="28"/>
  <c r="U120" i="28"/>
  <c r="Y120" i="28"/>
  <c r="AB21" i="28"/>
  <c r="BA21" i="28" s="1"/>
  <c r="AN21" i="28"/>
  <c r="BM21" i="28" s="1"/>
  <c r="Q72" i="27"/>
  <c r="BO72" i="27" s="1"/>
  <c r="Q558" i="23"/>
  <c r="G72" i="27"/>
  <c r="G558" i="23"/>
  <c r="F558" i="23"/>
  <c r="F72" i="27"/>
  <c r="L58" i="28"/>
  <c r="BJ58" i="28" s="1"/>
  <c r="W58" i="28"/>
  <c r="BU58" i="28" s="1"/>
  <c r="D58" i="28"/>
  <c r="C58" i="28"/>
  <c r="R58" i="28"/>
  <c r="BP58" i="28" s="1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AA21" i="28"/>
  <c r="AZ21" i="28" s="1"/>
  <c r="AP21" i="28"/>
  <c r="AK21" i="28"/>
  <c r="BJ21" i="28" s="1"/>
  <c r="AD21" i="28"/>
  <c r="V558" i="23"/>
  <c r="V72" i="27"/>
  <c r="BT72" i="27" s="1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AZ58" i="28" s="1"/>
  <c r="F58" i="28"/>
  <c r="BD58" i="28" s="1"/>
  <c r="Y58" i="28"/>
  <c r="T58" i="28"/>
  <c r="BR58" i="28" s="1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BN21" i="28" s="1"/>
  <c r="AV21" i="28"/>
  <c r="AT21" i="28"/>
  <c r="AS21" i="28"/>
  <c r="X558" i="23"/>
  <c r="X72" i="27"/>
  <c r="U72" i="27"/>
  <c r="BS72" i="27" s="1"/>
  <c r="U558" i="23"/>
  <c r="C558" i="23"/>
  <c r="C72" i="27"/>
  <c r="T72" i="27"/>
  <c r="BR72" i="27" s="1"/>
  <c r="T558" i="23"/>
  <c r="I558" i="23"/>
  <c r="I72" i="27"/>
  <c r="BG72" i="27" s="1"/>
  <c r="W558" i="23"/>
  <c r="W72" i="27"/>
  <c r="U58" i="28"/>
  <c r="BS58" i="28" s="1"/>
  <c r="G58" i="28"/>
  <c r="Q58" i="28"/>
  <c r="BO58" i="28" s="1"/>
  <c r="V58" i="28"/>
  <c r="BT58" i="28" s="1"/>
  <c r="K58" i="28"/>
  <c r="BI58" i="28" s="1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BC58" i="28" s="1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BQ86" i="29" s="1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BR34" i="27" s="1"/>
  <c r="T270" i="23"/>
  <c r="L21" i="29"/>
  <c r="BJ21" i="29" s="1"/>
  <c r="T21" i="29"/>
  <c r="BR21" i="29" s="1"/>
  <c r="H21" i="29"/>
  <c r="E21" i="29"/>
  <c r="BC21" i="29" s="1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BM58" i="29" s="1"/>
  <c r="AX58" i="29"/>
  <c r="AM58" i="29"/>
  <c r="AU58" i="29"/>
  <c r="BT58" i="29" s="1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S21" i="29"/>
  <c r="BQ21" i="29" s="1"/>
  <c r="F21" i="29"/>
  <c r="BD21" i="29" s="1"/>
  <c r="C21" i="29"/>
  <c r="BA21" i="29" s="1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BA34" i="27" s="1"/>
  <c r="C270" i="23"/>
  <c r="J21" i="29"/>
  <c r="G21" i="29"/>
  <c r="BE21" i="29" s="1"/>
  <c r="O21" i="29"/>
  <c r="D21" i="29"/>
  <c r="Q21" i="29"/>
  <c r="BO21" i="29" s="1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BF120" i="28" s="1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BI87" i="28" s="1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BH23" i="29" s="1"/>
  <c r="AA23" i="29"/>
  <c r="AH87" i="28"/>
  <c r="AF87" i="28"/>
  <c r="AO87" i="28"/>
  <c r="AU87" i="28"/>
  <c r="AA87" i="28"/>
  <c r="AI87" i="28"/>
  <c r="AP120" i="28"/>
  <c r="AQ120" i="28"/>
  <c r="BP120" i="28" s="1"/>
  <c r="AF120" i="28"/>
  <c r="AL120" i="28"/>
  <c r="AU120" i="28"/>
  <c r="AC120" i="28"/>
  <c r="BB120" i="28" s="1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BD100" i="27" s="1"/>
  <c r="F1069" i="23"/>
  <c r="S1069" i="23"/>
  <c r="AR100" i="27"/>
  <c r="J1069" i="23"/>
  <c r="AI100" i="27"/>
  <c r="AU100" i="27"/>
  <c r="V1069" i="23"/>
  <c r="N1069" i="23"/>
  <c r="AM100" i="27"/>
  <c r="BL100" i="27" s="1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BE133" i="27" s="1"/>
  <c r="G1102" i="23"/>
  <c r="AE133" i="27"/>
  <c r="F1102" i="23"/>
  <c r="AS133" i="27"/>
  <c r="BR133" i="27" s="1"/>
  <c r="T1102" i="23"/>
  <c r="AP133" i="27"/>
  <c r="BO133" i="27" s="1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S1102" i="23"/>
  <c r="AM133" i="27"/>
  <c r="BL133" i="27" s="1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BV100" i="27" s="1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BB73" i="27" s="1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BN59" i="28" s="1"/>
  <c r="O59" i="28"/>
  <c r="S59" i="28"/>
  <c r="K59" i="28"/>
  <c r="BI59" i="28" s="1"/>
  <c r="H59" i="28"/>
  <c r="BF59" i="28"/>
  <c r="N59" i="28"/>
  <c r="BL59" i="28" s="1"/>
  <c r="H73" i="27"/>
  <c r="Y73" i="27"/>
  <c r="Y559" i="23"/>
  <c r="I73" i="27"/>
  <c r="J73" i="27"/>
  <c r="BH73" i="27" s="1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BM22" i="28" s="1"/>
  <c r="AK22" i="28"/>
  <c r="BJ22" i="28" s="1"/>
  <c r="AU22" i="28"/>
  <c r="BT22" i="28" s="1"/>
  <c r="AF22" i="28"/>
  <c r="BE22" i="28" s="1"/>
  <c r="AV22" i="28"/>
  <c r="BU22" i="28" s="1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BA88" i="28" s="1"/>
  <c r="O88" i="28"/>
  <c r="D88" i="28"/>
  <c r="G59" i="28"/>
  <c r="BE59" i="28" s="1"/>
  <c r="R59" i="28"/>
  <c r="BP59" i="28" s="1"/>
  <c r="T559" i="23"/>
  <c r="T73" i="27"/>
  <c r="N73" i="27"/>
  <c r="BL73" i="27" s="1"/>
  <c r="AW22" i="28"/>
  <c r="BV22" i="28" s="1"/>
  <c r="AB22" i="28"/>
  <c r="R121" i="28"/>
  <c r="J121" i="28"/>
  <c r="AT60" i="28"/>
  <c r="BS60" i="28" s="1"/>
  <c r="AG60" i="28"/>
  <c r="AI60" i="28"/>
  <c r="AP60" i="28"/>
  <c r="Y88" i="28"/>
  <c r="N88" i="28"/>
  <c r="Q88" i="28"/>
  <c r="T88" i="28"/>
  <c r="BR88" i="28" s="1"/>
  <c r="W59" i="28"/>
  <c r="F59" i="28"/>
  <c r="BD59" i="28" s="1"/>
  <c r="Y59" i="28"/>
  <c r="L59" i="28"/>
  <c r="BJ59" i="28" s="1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S559" i="23"/>
  <c r="M73" i="27"/>
  <c r="BK73" i="27" s="1"/>
  <c r="V73" i="27"/>
  <c r="AH22" i="28"/>
  <c r="AG22" i="28"/>
  <c r="AD22" i="28"/>
  <c r="AJ22" i="28"/>
  <c r="AR22" i="28"/>
  <c r="BQ22" i="28" s="1"/>
  <c r="AX22" i="28"/>
  <c r="BW22" i="28" s="1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BG59" i="28" s="1"/>
  <c r="G73" i="27"/>
  <c r="C73" i="27"/>
  <c r="AL22" i="28"/>
  <c r="AA22" i="28"/>
  <c r="AC22" i="28"/>
  <c r="L121" i="28"/>
  <c r="J59" i="28"/>
  <c r="BH59" i="28" s="1"/>
  <c r="D59" i="28"/>
  <c r="BB59" i="28" s="1"/>
  <c r="M59" i="28"/>
  <c r="B59" i="28"/>
  <c r="Q59" i="28"/>
  <c r="C59" i="28"/>
  <c r="U73" i="27"/>
  <c r="BS73" i="27" s="1"/>
  <c r="E559" i="23"/>
  <c r="E73" i="27"/>
  <c r="W73" i="27"/>
  <c r="D559" i="23"/>
  <c r="D73" i="27"/>
  <c r="P73" i="27"/>
  <c r="B73" i="27"/>
  <c r="K73" i="27"/>
  <c r="AM22" i="28"/>
  <c r="AO22" i="28"/>
  <c r="AQ22" i="28"/>
  <c r="BP22" i="28" s="1"/>
  <c r="AI22" i="28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BP122" i="29" s="1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BM122" i="29" s="1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BH35" i="27" s="1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BU59" i="29" s="1"/>
  <c r="AK59" i="29"/>
  <c r="BJ59" i="29" s="1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BA22" i="29" s="1"/>
  <c r="G22" i="29"/>
  <c r="BE22" i="29" s="1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BB87" i="29" s="1"/>
  <c r="AK87" i="29"/>
  <c r="AS87" i="29"/>
  <c r="BR87" i="29" s="1"/>
  <c r="AD87" i="29"/>
  <c r="AX87" i="29"/>
  <c r="BW87" i="29" s="1"/>
  <c r="AB120" i="29"/>
  <c r="BA120" i="29" s="1"/>
  <c r="AU120" i="29"/>
  <c r="AV120" i="29"/>
  <c r="BU120" i="29" s="1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BC35" i="27" s="1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BC22" i="29" s="1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BR120" i="29" s="1"/>
  <c r="AI120" i="29"/>
  <c r="AA120" i="29"/>
  <c r="AZ120" i="29" s="1"/>
  <c r="AM120" i="29"/>
  <c r="BL120" i="29" s="1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BL101" i="27" s="1"/>
  <c r="N723" i="23"/>
  <c r="T101" i="27"/>
  <c r="T723" i="23"/>
  <c r="AS35" i="27"/>
  <c r="BR35" i="27" s="1"/>
  <c r="T271" i="23"/>
  <c r="AJ35" i="27"/>
  <c r="BI35" i="27" s="1"/>
  <c r="K271" i="23"/>
  <c r="AQ35" i="27"/>
  <c r="R271" i="23"/>
  <c r="AE35" i="27"/>
  <c r="F271" i="23"/>
  <c r="AV35" i="27"/>
  <c r="W271" i="23"/>
  <c r="AX35" i="27"/>
  <c r="BW35" i="27" s="1"/>
  <c r="Y271" i="23"/>
  <c r="AW73" i="26"/>
  <c r="AG73" i="26"/>
  <c r="AI73" i="26"/>
  <c r="AL73" i="26"/>
  <c r="AX73" i="26"/>
  <c r="AP73" i="26"/>
  <c r="AN59" i="29"/>
  <c r="AI59" i="29"/>
  <c r="AS59" i="29"/>
  <c r="BR59" i="29" s="1"/>
  <c r="AA59" i="29"/>
  <c r="AP59" i="29"/>
  <c r="BO59" i="29" s="1"/>
  <c r="AQ59" i="29"/>
  <c r="AA35" i="26"/>
  <c r="AF35" i="26"/>
  <c r="AO35" i="26"/>
  <c r="AD35" i="26"/>
  <c r="AC35" i="26"/>
  <c r="AI35" i="26"/>
  <c r="Q22" i="29"/>
  <c r="BO22" i="29" s="1"/>
  <c r="D22" i="29"/>
  <c r="BB22" i="29" s="1"/>
  <c r="R22" i="29"/>
  <c r="BP22" i="29" s="1"/>
  <c r="X22" i="29"/>
  <c r="O22" i="29"/>
  <c r="BM22" i="29" s="1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BG35" i="27" s="1"/>
  <c r="I271" i="23"/>
  <c r="AO35" i="27"/>
  <c r="BN35" i="27" s="1"/>
  <c r="P271" i="23"/>
  <c r="AR35" i="27"/>
  <c r="BQ35" i="27" s="1"/>
  <c r="S271" i="23"/>
  <c r="AU35" i="27"/>
  <c r="BT35" i="27" s="1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AZ22" i="29" s="1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AH120" i="29"/>
  <c r="AT120" i="29"/>
  <c r="AE120" i="29"/>
  <c r="AP120" i="29"/>
  <c r="BO120" i="29" s="1"/>
  <c r="AC120" i="29"/>
  <c r="BB120" i="29" s="1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BU88" i="28" s="1"/>
  <c r="AX88" i="28"/>
  <c r="AH88" i="28"/>
  <c r="AD121" i="28"/>
  <c r="AM121" i="28"/>
  <c r="AV121" i="28"/>
  <c r="AT121" i="28"/>
  <c r="BS121" i="28" s="1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BR121" i="28" s="1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BQ60" i="29" s="1"/>
  <c r="X60" i="29"/>
  <c r="AL101" i="26"/>
  <c r="AH101" i="26"/>
  <c r="AX101" i="26"/>
  <c r="AE101" i="26"/>
  <c r="AG101" i="26"/>
  <c r="AR101" i="26"/>
  <c r="AD88" i="28"/>
  <c r="BC88" i="28" s="1"/>
  <c r="AW88" i="28"/>
  <c r="BV88" i="28" s="1"/>
  <c r="AS88" i="28"/>
  <c r="AC88" i="28"/>
  <c r="BB88" i="28" s="1"/>
  <c r="AJ88" i="28"/>
  <c r="AM88" i="28"/>
  <c r="AE121" i="28"/>
  <c r="AK121" i="28"/>
  <c r="AJ121" i="28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AI121" i="28"/>
  <c r="BH121" i="28" s="1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 s="1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 s="1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BW74" i="27" s="1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BS122" i="28" s="1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 s="1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BN23" i="28" s="1"/>
  <c r="AT23" i="28"/>
  <c r="AI23" i="28"/>
  <c r="AG23" i="28"/>
  <c r="AX23" i="28"/>
  <c r="BW23" i="28" s="1"/>
  <c r="AM23" i="28"/>
  <c r="BL23" i="28" s="1"/>
  <c r="X60" i="28"/>
  <c r="BV60" i="28"/>
  <c r="D60" i="28"/>
  <c r="BB60" i="28" s="1"/>
  <c r="B60" i="28"/>
  <c r="AZ60" i="28" s="1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O60" i="28"/>
  <c r="V89" i="28"/>
  <c r="S89" i="28"/>
  <c r="B122" i="28"/>
  <c r="M122" i="28"/>
  <c r="AR61" i="28"/>
  <c r="AV61" i="28"/>
  <c r="K560" i="23"/>
  <c r="K74" i="27"/>
  <c r="BI74" i="27"/>
  <c r="T74" i="27"/>
  <c r="BR74" i="27" s="1"/>
  <c r="T560" i="23"/>
  <c r="AL23" i="28"/>
  <c r="BK23" i="28" s="1"/>
  <c r="AJ23" i="28"/>
  <c r="R60" i="28"/>
  <c r="BP60" i="28" s="1"/>
  <c r="P60" i="28"/>
  <c r="U60" i="28"/>
  <c r="N60" i="28"/>
  <c r="BL60" i="28" s="1"/>
  <c r="J60" i="28"/>
  <c r="BH60" i="28" s="1"/>
  <c r="G89" i="28"/>
  <c r="T89" i="28"/>
  <c r="E89" i="28"/>
  <c r="BC89" i="28" s="1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BO23" i="28" s="1"/>
  <c r="AN23" i="28"/>
  <c r="BM23" i="28" s="1"/>
  <c r="AR23" i="28"/>
  <c r="L60" i="28"/>
  <c r="BJ60" i="28" s="1"/>
  <c r="H60" i="28"/>
  <c r="BF60" i="28" s="1"/>
  <c r="E60" i="28"/>
  <c r="BC60" i="28" s="1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BC122" i="28" s="1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BT23" i="28" s="1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 s="1"/>
  <c r="F23" i="29"/>
  <c r="N23" i="29"/>
  <c r="BL23" i="29" s="1"/>
  <c r="C23" i="29"/>
  <c r="Y23" i="29"/>
  <c r="R23" i="29"/>
  <c r="AR36" i="26"/>
  <c r="AP36" i="26"/>
  <c r="AX36" i="26"/>
  <c r="AS36" i="26"/>
  <c r="AK36" i="26"/>
  <c r="AG36" i="26"/>
  <c r="AM60" i="29"/>
  <c r="AT60" i="29"/>
  <c r="BS60" i="29" s="1"/>
  <c r="AG60" i="29"/>
  <c r="AK60" i="29"/>
  <c r="AX60" i="29"/>
  <c r="BW60" i="29" s="1"/>
  <c r="AL60" i="29"/>
  <c r="G102" i="27"/>
  <c r="G724" i="23"/>
  <c r="C102" i="27"/>
  <c r="C724" i="23"/>
  <c r="N102" i="27"/>
  <c r="N724" i="23"/>
  <c r="H724" i="23"/>
  <c r="H102" i="27"/>
  <c r="J102" i="27"/>
  <c r="BH102" i="27" s="1"/>
  <c r="J724" i="23"/>
  <c r="R102" i="27"/>
  <c r="R724" i="23"/>
  <c r="AE88" i="29"/>
  <c r="BD88" i="29" s="1"/>
  <c r="AI88" i="29"/>
  <c r="BH88" i="29" s="1"/>
  <c r="AX88" i="29"/>
  <c r="AD88" i="29"/>
  <c r="BC88" i="29" s="1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BQ36" i="27" s="1"/>
  <c r="S272" i="23"/>
  <c r="AS36" i="27"/>
  <c r="BR36" i="27" s="1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BF23" i="29" s="1"/>
  <c r="G23" i="29"/>
  <c r="BE23" i="29" s="1"/>
  <c r="I23" i="29"/>
  <c r="BG23" i="29" s="1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BB88" i="29" s="1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R272" i="23"/>
  <c r="AP36" i="27"/>
  <c r="BO36" i="27" s="1"/>
  <c r="Q272" i="23"/>
  <c r="AC36" i="27"/>
  <c r="BB36" i="27" s="1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BI23" i="29" s="1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 s="1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 s="1"/>
  <c r="AK121" i="29"/>
  <c r="AE121" i="29"/>
  <c r="AH121" i="29"/>
  <c r="AB121" i="29"/>
  <c r="BA121" i="29" s="1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BV36" i="27" s="1"/>
  <c r="X272" i="23"/>
  <c r="AB36" i="27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AZ23" i="29" s="1"/>
  <c r="U23" i="29"/>
  <c r="V23" i="29"/>
  <c r="O23" i="29"/>
  <c r="BM23" i="29" s="1"/>
  <c r="X23" i="29"/>
  <c r="AC36" i="26"/>
  <c r="AD36" i="26"/>
  <c r="AA36" i="26"/>
  <c r="AB36" i="26"/>
  <c r="AU36" i="26"/>
  <c r="AW36" i="26"/>
  <c r="AO60" i="29"/>
  <c r="AW60" i="29"/>
  <c r="AI60" i="29"/>
  <c r="BH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F272" i="23"/>
  <c r="AV36" i="27"/>
  <c r="W272" i="23"/>
  <c r="AF36" i="27"/>
  <c r="BE36" i="27" s="1"/>
  <c r="G272" i="23"/>
  <c r="AA36" i="27"/>
  <c r="AZ36" i="27" s="1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BH122" i="28" s="1"/>
  <c r="AN122" i="28"/>
  <c r="AO122" i="28"/>
  <c r="AT122" i="28"/>
  <c r="B61" i="29"/>
  <c r="J61" i="29"/>
  <c r="Y61" i="29"/>
  <c r="BW61" i="29" s="1"/>
  <c r="R61" i="29"/>
  <c r="I61" i="29"/>
  <c r="AV135" i="26"/>
  <c r="AG135" i="26"/>
  <c r="AO135" i="26"/>
  <c r="AL135" i="26"/>
  <c r="AW135" i="26"/>
  <c r="AR135" i="26"/>
  <c r="AT89" i="28"/>
  <c r="AF89" i="28"/>
  <c r="BE89" i="28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BF122" i="28" s="1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BC25" i="29" s="1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BJ61" i="29" s="1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BA26" i="28" s="1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BN102" i="27" s="1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BD135" i="27" s="1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BS135" i="27" s="1"/>
  <c r="U1104" i="23"/>
  <c r="AR135" i="27"/>
  <c r="S1104" i="23"/>
  <c r="AU135" i="27"/>
  <c r="V1104" i="23"/>
  <c r="AH135" i="27"/>
  <c r="I1104" i="23"/>
  <c r="J1104" i="23"/>
  <c r="AI135" i="27"/>
  <c r="AD102" i="27"/>
  <c r="BC102" i="27" s="1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BV24" i="28" s="1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BB61" i="28" s="1"/>
  <c r="P61" i="28"/>
  <c r="BN61" i="28" s="1"/>
  <c r="B61" i="28"/>
  <c r="V61" i="28"/>
  <c r="R61" i="28"/>
  <c r="I75" i="27"/>
  <c r="P561" i="23"/>
  <c r="P75" i="27"/>
  <c r="E75" i="27"/>
  <c r="S75" i="27"/>
  <c r="BQ75" i="27" s="1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BG61" i="28" s="1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Z24" i="28" s="1"/>
  <c r="AK24" i="28"/>
  <c r="BJ24" i="28" s="1"/>
  <c r="AK62" i="28"/>
  <c r="AC62" i="28"/>
  <c r="AR62" i="28"/>
  <c r="AT62" i="28"/>
  <c r="AP62" i="28"/>
  <c r="AD62" i="28"/>
  <c r="O123" i="28"/>
  <c r="V123" i="28"/>
  <c r="S123" i="28"/>
  <c r="Q123" i="28"/>
  <c r="P123" i="28"/>
  <c r="BN123" i="28" s="1"/>
  <c r="L61" i="28"/>
  <c r="BJ61" i="28" s="1"/>
  <c r="M61" i="28"/>
  <c r="F61" i="28"/>
  <c r="BD61" i="28" s="1"/>
  <c r="T61" i="28"/>
  <c r="BR61" i="28" s="1"/>
  <c r="Q61" i="28"/>
  <c r="E61" i="28"/>
  <c r="F561" i="23"/>
  <c r="F75" i="27"/>
  <c r="BD75" i="27" s="1"/>
  <c r="G75" i="27"/>
  <c r="L75" i="27"/>
  <c r="H75" i="27"/>
  <c r="T561" i="23"/>
  <c r="T75" i="27"/>
  <c r="BR75" i="27" s="1"/>
  <c r="W75" i="27"/>
  <c r="BU75" i="27" s="1"/>
  <c r="G90" i="28"/>
  <c r="T90" i="28"/>
  <c r="C90" i="28"/>
  <c r="Q90" i="28"/>
  <c r="U90" i="28"/>
  <c r="O90" i="28"/>
  <c r="S90" i="28"/>
  <c r="AI24" i="28"/>
  <c r="BH24" i="28" s="1"/>
  <c r="AR24" i="28"/>
  <c r="BQ24" i="28" s="1"/>
  <c r="AV24" i="28"/>
  <c r="AG62" i="28"/>
  <c r="AB62" i="28"/>
  <c r="G123" i="28"/>
  <c r="E123" i="28"/>
  <c r="D123" i="28"/>
  <c r="X61" i="28"/>
  <c r="N61" i="28"/>
  <c r="O61" i="28"/>
  <c r="O75" i="27"/>
  <c r="BM75" i="27" s="1"/>
  <c r="C75" i="27"/>
  <c r="AG24" i="28"/>
  <c r="AX24" i="28"/>
  <c r="AO24" i="28"/>
  <c r="AC24" i="28"/>
  <c r="AT24" i="28"/>
  <c r="BS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BI61" i="28" s="1"/>
  <c r="C61" i="28"/>
  <c r="H61" i="28"/>
  <c r="Y61" i="28"/>
  <c r="BW61" i="28"/>
  <c r="D75" i="27"/>
  <c r="Y75" i="27"/>
  <c r="V75" i="27"/>
  <c r="BT75" i="27" s="1"/>
  <c r="K75" i="27"/>
  <c r="BI75" i="27" s="1"/>
  <c r="R561" i="23"/>
  <c r="R75" i="27"/>
  <c r="U75" i="27"/>
  <c r="BS75" i="27" s="1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BI91" i="29" s="1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J91" i="29" s="1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BJ24" i="29" s="1"/>
  <c r="J24" i="29"/>
  <c r="BH24" i="29" s="1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BL136" i="27" s="1"/>
  <c r="J758" i="23"/>
  <c r="J136" i="27"/>
  <c r="X136" i="27"/>
  <c r="X758" i="23"/>
  <c r="AL37" i="27"/>
  <c r="M273" i="23"/>
  <c r="AH37" i="27"/>
  <c r="I273" i="23"/>
  <c r="AC37" i="27"/>
  <c r="D273" i="23"/>
  <c r="AW37" i="27"/>
  <c r="BV37" i="27" s="1"/>
  <c r="X273" i="23"/>
  <c r="AE37" i="27"/>
  <c r="BD37" i="27" s="1"/>
  <c r="F273" i="23"/>
  <c r="AS37" i="27"/>
  <c r="BR37" i="27" s="1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BC61" i="29" s="1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 s="1"/>
  <c r="AX122" i="29"/>
  <c r="BW122" i="29" s="1"/>
  <c r="AV122" i="29"/>
  <c r="BU122" i="29" s="1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E24" i="29"/>
  <c r="I24" i="29"/>
  <c r="BG24" i="29" s="1"/>
  <c r="Q758" i="23"/>
  <c r="Q136" i="27"/>
  <c r="K136" i="27"/>
  <c r="BI136" i="27" s="1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/>
  <c r="U273" i="23"/>
  <c r="AM37" i="27"/>
  <c r="BL37" i="27" s="1"/>
  <c r="N273" i="23"/>
  <c r="AV37" i="27"/>
  <c r="W273" i="23"/>
  <c r="AA37" i="27"/>
  <c r="B273" i="23"/>
  <c r="AD37" i="27"/>
  <c r="E273" i="23"/>
  <c r="AX37" i="27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BO103" i="27" s="1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 s="1"/>
  <c r="AO122" i="29"/>
  <c r="AH122" i="29"/>
  <c r="BG122" i="29" s="1"/>
  <c r="AQ122" i="29"/>
  <c r="AI122" i="29"/>
  <c r="AX89" i="29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BK24" i="29" s="1"/>
  <c r="V24" i="29"/>
  <c r="BT24" i="29" s="1"/>
  <c r="U24" i="29"/>
  <c r="BS24" i="29" s="1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BO61" i="29" s="1"/>
  <c r="AI61" i="29"/>
  <c r="AV61" i="29"/>
  <c r="AK61" i="29"/>
  <c r="AH61" i="29"/>
  <c r="BG61" i="29" s="1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BD122" i="29" s="1"/>
  <c r="AK122" i="29"/>
  <c r="BJ122" i="29" s="1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 s="1"/>
  <c r="AM123" i="28"/>
  <c r="AX123" i="28"/>
  <c r="AI123" i="28"/>
  <c r="AN123" i="28"/>
  <c r="AV90" i="28"/>
  <c r="BU90" i="28" s="1"/>
  <c r="AG90" i="28"/>
  <c r="AE90" i="28"/>
  <c r="AI90" i="28"/>
  <c r="AX90" i="28"/>
  <c r="AL90" i="28"/>
  <c r="Q62" i="29"/>
  <c r="Y62" i="29"/>
  <c r="F62" i="29"/>
  <c r="BD62" i="29" s="1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BE90" i="28" s="1"/>
  <c r="AM90" i="28"/>
  <c r="BL90" i="28" s="1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BA90" i="28" s="1"/>
  <c r="AO90" i="28"/>
  <c r="AS90" i="28"/>
  <c r="AH90" i="28"/>
  <c r="BG90" i="28" s="1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BU136" i="27" s="1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BU103" i="27" s="1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AZ103" i="27" s="1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BT25" i="28" s="1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BD25" i="28" s="1"/>
  <c r="AT25" i="28"/>
  <c r="O76" i="27"/>
  <c r="Y76" i="27"/>
  <c r="W76" i="27"/>
  <c r="L76" i="27"/>
  <c r="BJ76" i="27" s="1"/>
  <c r="S76" i="27"/>
  <c r="T76" i="27"/>
  <c r="P76" i="27"/>
  <c r="BN76" i="27" s="1"/>
  <c r="W62" i="28"/>
  <c r="E62" i="28"/>
  <c r="N62" i="28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BO76" i="27" s="1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AI25" i="28"/>
  <c r="AA25" i="28"/>
  <c r="AZ25" i="28" s="1"/>
  <c r="I76" i="27"/>
  <c r="U76" i="27"/>
  <c r="N76" i="27"/>
  <c r="BL76" i="27" s="1"/>
  <c r="G76" i="27"/>
  <c r="X76" i="27"/>
  <c r="BV76" i="27" s="1"/>
  <c r="S62" i="28"/>
  <c r="BQ62" i="28" s="1"/>
  <c r="L62" i="28"/>
  <c r="BJ62" i="28" s="1"/>
  <c r="O62" i="28"/>
  <c r="J62" i="28"/>
  <c r="Q62" i="28"/>
  <c r="BO62" i="28" s="1"/>
  <c r="M62" i="28"/>
  <c r="BK62" i="28" s="1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BL25" i="28" s="1"/>
  <c r="AS25" i="28"/>
  <c r="AD25" i="28"/>
  <c r="BC25" i="28" s="1"/>
  <c r="AC25" i="28"/>
  <c r="AK25" i="28"/>
  <c r="E76" i="27"/>
  <c r="BC76" i="27" s="1"/>
  <c r="C76" i="27"/>
  <c r="F76" i="27"/>
  <c r="K76" i="27"/>
  <c r="BI76" i="27" s="1"/>
  <c r="M76" i="27"/>
  <c r="V76" i="27"/>
  <c r="BT76" i="27" s="1"/>
  <c r="X62" i="28"/>
  <c r="F62" i="28"/>
  <c r="K62" i="28"/>
  <c r="G62" i="28"/>
  <c r="B62" i="28"/>
  <c r="AZ62" i="28" s="1"/>
  <c r="P62" i="28"/>
  <c r="H62" i="28"/>
  <c r="AT63" i="28"/>
  <c r="AM63" i="28"/>
  <c r="BL63" i="28" s="1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BN92" i="29" s="1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Z123" i="29" s="1"/>
  <c r="AO123" i="29"/>
  <c r="AJ123" i="29"/>
  <c r="BI123" i="29" s="1"/>
  <c r="AB123" i="29"/>
  <c r="AG123" i="29"/>
  <c r="BF123" i="29" s="1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BI38" i="27" s="1"/>
  <c r="K274" i="23"/>
  <c r="AQ38" i="27"/>
  <c r="R274" i="23"/>
  <c r="AL38" i="27"/>
  <c r="M274" i="23"/>
  <c r="AA38" i="27"/>
  <c r="AZ38" i="27" s="1"/>
  <c r="B274" i="23"/>
  <c r="AH38" i="27"/>
  <c r="BG38" i="27" s="1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H25" i="29" s="1"/>
  <c r="B25" i="29"/>
  <c r="T25" i="29"/>
  <c r="U25" i="29"/>
  <c r="E25" i="29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BB123" i="29" s="1"/>
  <c r="AL123" i="29"/>
  <c r="AH123" i="29"/>
  <c r="AW123" i="29"/>
  <c r="AN123" i="29"/>
  <c r="BM123" i="29" s="1"/>
  <c r="AD123" i="29"/>
  <c r="AU62" i="29"/>
  <c r="AK62" i="29"/>
  <c r="BJ62" i="29" s="1"/>
  <c r="AT62" i="29"/>
  <c r="AB62" i="29"/>
  <c r="AX62" i="29"/>
  <c r="AJ62" i="29"/>
  <c r="J104" i="27"/>
  <c r="BH104" i="27" s="1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BC38" i="27" s="1"/>
  <c r="E274" i="23"/>
  <c r="AM38" i="27"/>
  <c r="N274" i="23"/>
  <c r="AF38" i="27"/>
  <c r="G274" i="23"/>
  <c r="AB38" i="27"/>
  <c r="C274" i="23"/>
  <c r="AS38" i="27"/>
  <c r="BR38" i="27" s="1"/>
  <c r="T274" i="23"/>
  <c r="AK38" i="27"/>
  <c r="L274" i="23"/>
  <c r="Q137" i="27"/>
  <c r="BO137" i="27" s="1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Q25" i="29"/>
  <c r="G25" i="29"/>
  <c r="M25" i="29"/>
  <c r="BK25" i="29" s="1"/>
  <c r="K25" i="29"/>
  <c r="BI25" i="29" s="1"/>
  <c r="AP76" i="26"/>
  <c r="AU76" i="26"/>
  <c r="AG76" i="26"/>
  <c r="AV76" i="26"/>
  <c r="AL76" i="26"/>
  <c r="AS76" i="26"/>
  <c r="AB90" i="29"/>
  <c r="BA90" i="29" s="1"/>
  <c r="AD90" i="29"/>
  <c r="BC90" i="29" s="1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BE123" i="29" s="1"/>
  <c r="AQ123" i="29"/>
  <c r="AS123" i="29"/>
  <c r="BR123" i="29" s="1"/>
  <c r="AR123" i="29"/>
  <c r="BQ123" i="29" s="1"/>
  <c r="AM123" i="29"/>
  <c r="AS62" i="29"/>
  <c r="AI62" i="29"/>
  <c r="BH62" i="29" s="1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BM38" i="27" s="1"/>
  <c r="O274" i="23"/>
  <c r="AW38" i="27"/>
  <c r="BV38" i="27" s="1"/>
  <c r="X274" i="23"/>
  <c r="AV38" i="27"/>
  <c r="BU38" i="27" s="1"/>
  <c r="W274" i="23"/>
  <c r="AE38" i="27"/>
  <c r="BD38" i="27" s="1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BU25" i="29" s="1"/>
  <c r="O25" i="29"/>
  <c r="V25" i="29"/>
  <c r="X25" i="29"/>
  <c r="BV25" i="29" s="1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BD123" i="29" s="1"/>
  <c r="AT123" i="29"/>
  <c r="BS123" i="29" s="1"/>
  <c r="AP123" i="29"/>
  <c r="AX123" i="29"/>
  <c r="AK123" i="29"/>
  <c r="BJ123" i="29" s="1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BQ38" i="27" s="1"/>
  <c r="S274" i="23"/>
  <c r="AP38" i="27"/>
  <c r="BO38" i="27" s="1"/>
  <c r="Q274" i="23"/>
  <c r="AO38" i="27"/>
  <c r="P274" i="23"/>
  <c r="AU38" i="27"/>
  <c r="V274" i="23"/>
  <c r="AT38" i="27"/>
  <c r="BS38" i="27" s="1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BT137" i="27" s="1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BF25" i="29" s="1"/>
  <c r="S25" i="29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BB124" i="28" s="1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BI91" i="28" s="1"/>
  <c r="AE124" i="28"/>
  <c r="AL124" i="28"/>
  <c r="AA124" i="28"/>
  <c r="AZ124" i="28" s="1"/>
  <c r="AP124" i="28"/>
  <c r="BO124" i="28" s="1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BU63" i="29" s="1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BF124" i="28" s="1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BB28" i="28" s="1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BQ104" i="27" s="1"/>
  <c r="I1106" i="23"/>
  <c r="AH137" i="27"/>
  <c r="AK137" i="27"/>
  <c r="L1106" i="23"/>
  <c r="AP137" i="27"/>
  <c r="Q1106" i="23"/>
  <c r="AI137" i="27"/>
  <c r="BH137" i="27" s="1"/>
  <c r="J1106" i="23"/>
  <c r="AX137" i="27"/>
  <c r="BW137" i="27" s="1"/>
  <c r="Y1106" i="23"/>
  <c r="AL137" i="27"/>
  <c r="M1106" i="23"/>
  <c r="AX104" i="27"/>
  <c r="BW104" i="27" s="1"/>
  <c r="Y1073" i="23"/>
  <c r="AV104" i="27"/>
  <c r="BU104" i="27" s="1"/>
  <c r="W1073" i="23"/>
  <c r="AT104" i="27"/>
  <c r="U1073" i="23"/>
  <c r="AU104" i="27"/>
  <c r="V1073" i="23"/>
  <c r="AN104" i="27"/>
  <c r="AB104" i="27"/>
  <c r="C1073" i="23"/>
  <c r="AB137" i="27"/>
  <c r="BA137" i="27" s="1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BG104" i="27" s="1"/>
  <c r="I1073" i="23"/>
  <c r="P1073" i="23"/>
  <c r="AO104" i="27"/>
  <c r="H1073" i="23"/>
  <c r="AG104" i="27"/>
  <c r="BF104" i="27" s="1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BV77" i="27" s="1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BI26" i="28" s="1"/>
  <c r="AX26" i="28"/>
  <c r="BW26" i="28" s="1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BI125" i="28" s="1"/>
  <c r="F63" i="28"/>
  <c r="BD63" i="28" s="1"/>
  <c r="L63" i="28"/>
  <c r="J63" i="28"/>
  <c r="BH63" i="28" s="1"/>
  <c r="T63" i="28"/>
  <c r="O63" i="28"/>
  <c r="V63" i="28"/>
  <c r="AA26" i="28"/>
  <c r="AZ26" i="28" s="1"/>
  <c r="AP26" i="28"/>
  <c r="BO26" i="28" s="1"/>
  <c r="AV26" i="28"/>
  <c r="BU26" i="28" s="1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BL77" i="27" s="1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/>
  <c r="S63" i="28"/>
  <c r="BQ63" i="28" s="1"/>
  <c r="Q63" i="28"/>
  <c r="C63" i="28"/>
  <c r="BA63" i="28" s="1"/>
  <c r="N63" i="28"/>
  <c r="AE26" i="28"/>
  <c r="AF26" i="28"/>
  <c r="AL26" i="28"/>
  <c r="BK26" i="28" s="1"/>
  <c r="AR26" i="28"/>
  <c r="AG26" i="28"/>
  <c r="AD26" i="28"/>
  <c r="BC26" i="28" s="1"/>
  <c r="AB64" i="28"/>
  <c r="AQ64" i="28"/>
  <c r="AG64" i="28"/>
  <c r="AE64" i="28"/>
  <c r="AP64" i="28"/>
  <c r="AK64" i="28"/>
  <c r="B77" i="27"/>
  <c r="AZ77" i="27" s="1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BW93" i="29" s="1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BU26" i="29" s="1"/>
  <c r="L26" i="29"/>
  <c r="M26" i="29"/>
  <c r="R26" i="29"/>
  <c r="BP26" i="29" s="1"/>
  <c r="AE63" i="29"/>
  <c r="AJ63" i="29"/>
  <c r="BI63" i="29" s="1"/>
  <c r="AI63" i="29"/>
  <c r="BH63" i="29" s="1"/>
  <c r="AL63" i="29"/>
  <c r="AN63" i="29"/>
  <c r="AO63" i="29"/>
  <c r="AA91" i="29"/>
  <c r="AF91" i="29"/>
  <c r="AL91" i="29"/>
  <c r="BK91" i="29" s="1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BW39" i="27" s="1"/>
  <c r="Y275" i="23"/>
  <c r="AM39" i="27"/>
  <c r="N275" i="23"/>
  <c r="AL39" i="27"/>
  <c r="M275" i="23"/>
  <c r="AJ39" i="27"/>
  <c r="BI39" i="27" s="1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X26" i="29"/>
  <c r="BV26" i="29" s="1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/>
  <c r="AH91" i="29"/>
  <c r="AV91" i="29"/>
  <c r="BU91" i="29" s="1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BF124" i="29" s="1"/>
  <c r="AR124" i="29"/>
  <c r="AW124" i="29"/>
  <c r="BV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/>
  <c r="G275" i="23"/>
  <c r="AR39" i="27"/>
  <c r="S275" i="23"/>
  <c r="AK39" i="27"/>
  <c r="BJ39" i="27" s="1"/>
  <c r="L275" i="23"/>
  <c r="AA39" i="27"/>
  <c r="B275" i="23"/>
  <c r="AI39" i="27"/>
  <c r="BH39" i="27" s="1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T26" i="29"/>
  <c r="V26" i="29"/>
  <c r="BT26" i="29" s="1"/>
  <c r="E26" i="29"/>
  <c r="J26" i="29"/>
  <c r="AB63" i="29"/>
  <c r="AA63" i="29"/>
  <c r="AS63" i="29"/>
  <c r="AM63" i="29"/>
  <c r="BL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BL91" i="29" s="1"/>
  <c r="AS91" i="29"/>
  <c r="AR91" i="29"/>
  <c r="AP91" i="29"/>
  <c r="AT91" i="29"/>
  <c r="X138" i="27"/>
  <c r="X760" i="23"/>
  <c r="M138" i="27"/>
  <c r="M760" i="23"/>
  <c r="R138" i="27"/>
  <c r="BP138" i="27" s="1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BL105" i="27" s="1"/>
  <c r="N727" i="23"/>
  <c r="T105" i="27"/>
  <c r="F26" i="29"/>
  <c r="Q26" i="29"/>
  <c r="BO26" i="29" s="1"/>
  <c r="I26" i="29"/>
  <c r="D26" i="29"/>
  <c r="BB26" i="29" s="1"/>
  <c r="K26" i="29"/>
  <c r="C26" i="29"/>
  <c r="BA26" i="29" s="1"/>
  <c r="AK63" i="29"/>
  <c r="BJ63" i="29" s="1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BA91" i="29" s="1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BH124" i="29" s="1"/>
  <c r="AS124" i="29"/>
  <c r="AU124" i="29"/>
  <c r="BT124" i="29" s="1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BF125" i="28" s="1"/>
  <c r="AR125" i="28"/>
  <c r="AW125" i="28"/>
  <c r="BV125" i="28" s="1"/>
  <c r="AF125" i="28"/>
  <c r="AD125" i="28"/>
  <c r="AV92" i="28"/>
  <c r="BU92" i="28" s="1"/>
  <c r="AL92" i="28"/>
  <c r="AG92" i="28"/>
  <c r="AR92" i="28"/>
  <c r="AI92" i="28"/>
  <c r="AA92" i="28"/>
  <c r="D64" i="29"/>
  <c r="G64" i="29"/>
  <c r="Y64" i="29"/>
  <c r="W64" i="29"/>
  <c r="BU64" i="29" s="1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 s="1"/>
  <c r="AU125" i="28"/>
  <c r="AK125" i="28"/>
  <c r="AH125" i="28"/>
  <c r="AO125" i="28"/>
  <c r="AJ125" i="28"/>
  <c r="AO92" i="28"/>
  <c r="AX92" i="28"/>
  <c r="AU92" i="28"/>
  <c r="AH92" i="28"/>
  <c r="BG92" i="28" s="1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BK125" i="28" s="1"/>
  <c r="AE125" i="28"/>
  <c r="AB125" i="28"/>
  <c r="AC92" i="28"/>
  <c r="BB92" i="28" s="1"/>
  <c r="AS92" i="28"/>
  <c r="AT92" i="28"/>
  <c r="AJ92" i="28"/>
  <c r="AN92" i="28"/>
  <c r="AK92" i="28"/>
  <c r="X64" i="29"/>
  <c r="R64" i="29"/>
  <c r="E64" i="29"/>
  <c r="N64" i="29"/>
  <c r="BL64" i="29" s="1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BI105" i="27" s="1"/>
  <c r="K1074" i="23"/>
  <c r="AH105" i="27"/>
  <c r="BG105" i="27" s="1"/>
  <c r="I1074" i="23"/>
  <c r="AE138" i="27"/>
  <c r="F1107" i="23"/>
  <c r="AL138" i="27"/>
  <c r="BK138" i="27" s="1"/>
  <c r="M1107" i="23"/>
  <c r="E1107" i="23"/>
  <c r="AD138" i="27"/>
  <c r="BC138" i="27" s="1"/>
  <c r="V1107" i="23"/>
  <c r="AU138" i="27"/>
  <c r="AI138" i="27"/>
  <c r="J1107" i="23"/>
  <c r="AR138" i="27"/>
  <c r="BQ138" i="27" s="1"/>
  <c r="S1107" i="23"/>
  <c r="AV105" i="27"/>
  <c r="W1074" i="23"/>
  <c r="AM105" i="27"/>
  <c r="N1074" i="23"/>
  <c r="U1074" i="23"/>
  <c r="AT105" i="27"/>
  <c r="BS105" i="27" s="1"/>
  <c r="AC105" i="27"/>
  <c r="D1074" i="23"/>
  <c r="AL105" i="27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BA138" i="27" s="1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BW105" i="27" s="1"/>
  <c r="AW105" i="27"/>
  <c r="X1074" i="23"/>
  <c r="L1074" i="23"/>
  <c r="AK105" i="27"/>
  <c r="AN105" i="27"/>
  <c r="O1074" i="23"/>
  <c r="AN138" i="27"/>
  <c r="O1107" i="23"/>
  <c r="AA138" i="27"/>
  <c r="AZ138" i="27" s="1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F64" i="28"/>
  <c r="BD64" i="28" s="1"/>
  <c r="AH27" i="28"/>
  <c r="BG27" i="28" s="1"/>
  <c r="AL27" i="28"/>
  <c r="G126" i="28"/>
  <c r="D126" i="28"/>
  <c r="N93" i="28"/>
  <c r="W93" i="28"/>
  <c r="BU93" i="28" s="1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BC64" i="28" s="1"/>
  <c r="D64" i="28"/>
  <c r="BB64" i="28" s="1"/>
  <c r="X64" i="28"/>
  <c r="K64" i="28"/>
  <c r="W64" i="28"/>
  <c r="O64" i="28"/>
  <c r="AC27" i="28"/>
  <c r="AK27" i="28"/>
  <c r="AR27" i="28"/>
  <c r="AP27" i="28"/>
  <c r="AS27" i="28"/>
  <c r="AW27" i="28"/>
  <c r="BV27" i="28" s="1"/>
  <c r="O126" i="28"/>
  <c r="J126" i="28"/>
  <c r="H126" i="28"/>
  <c r="F126" i="28"/>
  <c r="Y126" i="28"/>
  <c r="X126" i="28"/>
  <c r="J93" i="28"/>
  <c r="M93" i="28"/>
  <c r="E93" i="28"/>
  <c r="BC93" i="28" s="1"/>
  <c r="U93" i="28"/>
  <c r="P93" i="28"/>
  <c r="Q93" i="28"/>
  <c r="N78" i="27"/>
  <c r="R78" i="27"/>
  <c r="AM65" i="28"/>
  <c r="AE27" i="28"/>
  <c r="AU27" i="28"/>
  <c r="BT27" i="28" s="1"/>
  <c r="K126" i="28"/>
  <c r="B126" i="28"/>
  <c r="B93" i="28"/>
  <c r="D93" i="28"/>
  <c r="BB93" i="28" s="1"/>
  <c r="Y93" i="28"/>
  <c r="L78" i="27"/>
  <c r="H78" i="27"/>
  <c r="Y78" i="27"/>
  <c r="E78" i="27"/>
  <c r="C78" i="27"/>
  <c r="BA78" i="27" s="1"/>
  <c r="P78" i="27"/>
  <c r="BN78" i="27" s="1"/>
  <c r="M78" i="27"/>
  <c r="AJ65" i="28"/>
  <c r="AX65" i="28"/>
  <c r="AR65" i="28"/>
  <c r="AS65" i="28"/>
  <c r="BR65" i="28" s="1"/>
  <c r="AG65" i="28"/>
  <c r="AN65" i="28"/>
  <c r="Q64" i="28"/>
  <c r="T64" i="28"/>
  <c r="BR64" i="28" s="1"/>
  <c r="B64" i="28"/>
  <c r="G64" i="28"/>
  <c r="BE64" i="28" s="1"/>
  <c r="Y64" i="28"/>
  <c r="V64" i="28"/>
  <c r="BT64" i="28" s="1"/>
  <c r="K170" i="23"/>
  <c r="Q170" i="23"/>
  <c r="B170" i="23"/>
  <c r="X170" i="23"/>
  <c r="J170" i="23"/>
  <c r="U170" i="23"/>
  <c r="AF27" i="28"/>
  <c r="AJ27" i="28"/>
  <c r="BI27" i="28" s="1"/>
  <c r="AG27" i="28"/>
  <c r="AQ27" i="28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BB65" i="28" s="1"/>
  <c r="AL65" i="28"/>
  <c r="R64" i="28"/>
  <c r="H64" i="28"/>
  <c r="BF64" i="28" s="1"/>
  <c r="J64" i="28"/>
  <c r="AX27" i="28"/>
  <c r="BW27" i="28" s="1"/>
  <c r="AT27" i="28"/>
  <c r="L126" i="28"/>
  <c r="R126" i="28"/>
  <c r="G78" i="27"/>
  <c r="J78" i="27"/>
  <c r="BH78" i="27" s="1"/>
  <c r="O78" i="27"/>
  <c r="I78" i="27"/>
  <c r="S78" i="27"/>
  <c r="BQ78" i="27" s="1"/>
  <c r="AT65" i="28"/>
  <c r="AV65" i="28"/>
  <c r="AW65" i="28"/>
  <c r="AD65" i="28"/>
  <c r="AU65" i="28"/>
  <c r="AO65" i="28"/>
  <c r="U64" i="28"/>
  <c r="BS64" i="28" s="1"/>
  <c r="M64" i="28"/>
  <c r="C64" i="28"/>
  <c r="BA64" i="28" s="1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BC27" i="28" s="1"/>
  <c r="AI27" i="28"/>
  <c r="BH27" i="28" s="1"/>
  <c r="AO27" i="28"/>
  <c r="BN27" i="28" s="1"/>
  <c r="V126" i="28"/>
  <c r="U126" i="28"/>
  <c r="I126" i="28"/>
  <c r="P126" i="28"/>
  <c r="E126" i="28"/>
  <c r="BC126" i="28" s="1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BB127" i="29" s="1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BP92" i="29" s="1"/>
  <c r="AB92" i="29"/>
  <c r="BA92" i="29" s="1"/>
  <c r="AK92" i="29"/>
  <c r="AT92" i="29"/>
  <c r="AG92" i="29"/>
  <c r="BF92" i="29" s="1"/>
  <c r="AN92" i="29"/>
  <c r="BM92" i="29" s="1"/>
  <c r="AR64" i="29"/>
  <c r="AF64" i="29"/>
  <c r="BE64" i="29" s="1"/>
  <c r="AP64" i="29"/>
  <c r="AO64" i="29"/>
  <c r="AD64" i="29"/>
  <c r="AS64" i="29"/>
  <c r="BR64" i="29" s="1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BP125" i="29"/>
  <c r="AX125" i="29"/>
  <c r="AU125" i="29"/>
  <c r="BT125" i="29" s="1"/>
  <c r="AJ125" i="29"/>
  <c r="AP125" i="29"/>
  <c r="BO125" i="29" s="1"/>
  <c r="AA40" i="27"/>
  <c r="B276" i="23"/>
  <c r="AC40" i="27"/>
  <c r="D276" i="23"/>
  <c r="AQ40" i="27"/>
  <c r="R276" i="23"/>
  <c r="AB40" i="27"/>
  <c r="BA40" i="27" s="1"/>
  <c r="C276" i="23"/>
  <c r="AN40" i="27"/>
  <c r="O276" i="23"/>
  <c r="AR40" i="27"/>
  <c r="S276" i="23"/>
  <c r="B761" i="23"/>
  <c r="B139" i="27"/>
  <c r="C761" i="23"/>
  <c r="C139" i="27"/>
  <c r="BA139" i="27" s="1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BG64" i="29" s="1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Y27" i="29"/>
  <c r="BW27" i="29" s="1"/>
  <c r="G27" i="29"/>
  <c r="BE27" i="29" s="1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BG125" i="29" s="1"/>
  <c r="AI125" i="29"/>
  <c r="BH125" i="29" s="1"/>
  <c r="AT125" i="29"/>
  <c r="AE125" i="29"/>
  <c r="BD125" i="29" s="1"/>
  <c r="AS40" i="27"/>
  <c r="BR40" i="27" s="1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BH92" i="29" s="1"/>
  <c r="AW92" i="29"/>
  <c r="BV92" i="29" s="1"/>
  <c r="AW64" i="29"/>
  <c r="AB64" i="29"/>
  <c r="AA64" i="29"/>
  <c r="AX64" i="29"/>
  <c r="BW64" i="29" s="1"/>
  <c r="AN64" i="29"/>
  <c r="AL64" i="29"/>
  <c r="AF40" i="26"/>
  <c r="AS40" i="26"/>
  <c r="AE40" i="26"/>
  <c r="AG40" i="26"/>
  <c r="AM40" i="26"/>
  <c r="AX40" i="26"/>
  <c r="M27" i="29"/>
  <c r="D27" i="29"/>
  <c r="BB27" i="29" s="1"/>
  <c r="N27" i="29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BK40" i="27" s="1"/>
  <c r="M276" i="23"/>
  <c r="AF40" i="27"/>
  <c r="G276" i="23"/>
  <c r="AD40" i="27"/>
  <c r="E276" i="23"/>
  <c r="AT40" i="27"/>
  <c r="BS40" i="27" s="1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BI64" i="29" s="1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BQ27" i="29" s="1"/>
  <c r="K27" i="29"/>
  <c r="BI27" i="29" s="1"/>
  <c r="V27" i="29"/>
  <c r="BT27" i="29" s="1"/>
  <c r="J27" i="29"/>
  <c r="BH27" i="29" s="1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AR125" i="29"/>
  <c r="BQ125" i="29" s="1"/>
  <c r="AF125" i="29"/>
  <c r="BE125" i="29" s="1"/>
  <c r="AM125" i="29"/>
  <c r="AM40" i="27"/>
  <c r="N276" i="23"/>
  <c r="AI40" i="27"/>
  <c r="J276" i="23"/>
  <c r="AG40" i="27"/>
  <c r="H276" i="23"/>
  <c r="AK40" i="27"/>
  <c r="BJ40" i="27" s="1"/>
  <c r="L276" i="23"/>
  <c r="AV40" i="27"/>
  <c r="BU40" i="27" s="1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BH126" i="28" s="1"/>
  <c r="AC126" i="28"/>
  <c r="BB126" i="28" s="1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BQ93" i="28" s="1"/>
  <c r="AL93" i="28"/>
  <c r="AE126" i="28"/>
  <c r="AW126" i="28"/>
  <c r="BV126" i="28" s="1"/>
  <c r="AU126" i="28"/>
  <c r="AV126" i="28"/>
  <c r="AO126" i="28"/>
  <c r="AK126" i="28"/>
  <c r="BJ126" i="28" s="1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BM93" i="28" s="1"/>
  <c r="AI93" i="28"/>
  <c r="AU93" i="28"/>
  <c r="BT93" i="28" s="1"/>
  <c r="AC93" i="28"/>
  <c r="AH93" i="28"/>
  <c r="BG93" i="28" s="1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BP126" i="28" s="1"/>
  <c r="AA126" i="28"/>
  <c r="AR126" i="28"/>
  <c r="AH126" i="28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BN65" i="29" s="1"/>
  <c r="O65" i="29"/>
  <c r="H65" i="29"/>
  <c r="D65" i="29"/>
  <c r="L65" i="29"/>
  <c r="W65" i="29"/>
  <c r="T65" i="29"/>
  <c r="AK93" i="28"/>
  <c r="AT93" i="28"/>
  <c r="AF93" i="28"/>
  <c r="BE93" i="28" s="1"/>
  <c r="AB93" i="28"/>
  <c r="AD93" i="28"/>
  <c r="AX93" i="28"/>
  <c r="BW93" i="28" s="1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BK139" i="27" s="1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BD139" i="27" s="1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BA106" i="27" s="1"/>
  <c r="AV106" i="27"/>
  <c r="W1075" i="23"/>
  <c r="AQ106" i="27"/>
  <c r="R1075" i="23"/>
  <c r="P1075" i="23"/>
  <c r="AO106" i="27"/>
  <c r="AH139" i="27"/>
  <c r="I1108" i="23"/>
  <c r="AQ139" i="27"/>
  <c r="BP139" i="27" s="1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BI139" i="27" s="1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 s="1"/>
  <c r="S65" i="28"/>
  <c r="P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O79" i="27" s="1"/>
  <c r="B79" i="27"/>
  <c r="L79" i="27"/>
  <c r="C79" i="27"/>
  <c r="M79" i="27"/>
  <c r="BK79" i="27" s="1"/>
  <c r="M65" i="28"/>
  <c r="U65" i="28"/>
  <c r="BS65" i="28" s="1"/>
  <c r="Y65" i="28"/>
  <c r="L65" i="28"/>
  <c r="Q65" i="28"/>
  <c r="AI28" i="28"/>
  <c r="AQ28" i="28"/>
  <c r="AC28" i="28"/>
  <c r="AT28" i="28"/>
  <c r="AX28" i="28"/>
  <c r="BW28" i="28" s="1"/>
  <c r="AK28" i="28"/>
  <c r="G127" i="28"/>
  <c r="BE127" i="28" s="1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BM94" i="28" s="1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BC79" i="27" s="1"/>
  <c r="S79" i="27"/>
  <c r="N79" i="27"/>
  <c r="D79" i="27"/>
  <c r="H65" i="28"/>
  <c r="BF65" i="28" s="1"/>
  <c r="X65" i="28"/>
  <c r="K65" i="28"/>
  <c r="BI65" i="28" s="1"/>
  <c r="O65" i="28"/>
  <c r="C65" i="28"/>
  <c r="BA65" i="28" s="1"/>
  <c r="N65" i="28"/>
  <c r="BL65" i="28" s="1"/>
  <c r="AU28" i="28"/>
  <c r="AE28" i="28"/>
  <c r="BD28" i="28" s="1"/>
  <c r="AF28" i="28"/>
  <c r="BE28" i="28" s="1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BC65" i="28" s="1"/>
  <c r="R65" i="28"/>
  <c r="AN28" i="28"/>
  <c r="U94" i="28"/>
  <c r="W94" i="28"/>
  <c r="G94" i="28"/>
  <c r="BE94" i="28" s="1"/>
  <c r="P94" i="28"/>
  <c r="Q94" i="28"/>
  <c r="H94" i="28"/>
  <c r="T79" i="27"/>
  <c r="V79" i="27"/>
  <c r="H79" i="27"/>
  <c r="P79" i="27"/>
  <c r="U79" i="27"/>
  <c r="F79" i="27"/>
  <c r="D65" i="28"/>
  <c r="W65" i="28"/>
  <c r="BU65" i="28" s="1"/>
  <c r="I65" i="28"/>
  <c r="BG65" i="28" s="1"/>
  <c r="G65" i="28"/>
  <c r="BE65" i="28" s="1"/>
  <c r="J65" i="28"/>
  <c r="F65" i="28"/>
  <c r="AR28" i="28"/>
  <c r="BQ28" i="28" s="1"/>
  <c r="AG28" i="28"/>
  <c r="AO28" i="28"/>
  <c r="BN28" i="28" s="1"/>
  <c r="AB28" i="28"/>
  <c r="AL28" i="28"/>
  <c r="AS28" i="28"/>
  <c r="BR28" i="28" s="1"/>
  <c r="F127" i="28"/>
  <c r="W127" i="28"/>
  <c r="BU127" i="28" s="1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BU126" i="29" s="1"/>
  <c r="AH126" i="29"/>
  <c r="AW126" i="29"/>
  <c r="AF65" i="29"/>
  <c r="BE65" i="29" s="1"/>
  <c r="AM65" i="29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BS28" i="29" s="1"/>
  <c r="O28" i="29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BU93" i="29" s="1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BE41" i="27" s="1"/>
  <c r="G277" i="23"/>
  <c r="AT41" i="27"/>
  <c r="U277" i="23"/>
  <c r="AA41" i="27"/>
  <c r="B277" i="23"/>
  <c r="AH41" i="27"/>
  <c r="BG41" i="27" s="1"/>
  <c r="I277" i="23"/>
  <c r="AW41" i="27"/>
  <c r="X277" i="23"/>
  <c r="AS126" i="29"/>
  <c r="AG126" i="29"/>
  <c r="AO126" i="29"/>
  <c r="AM126" i="29"/>
  <c r="BL126" i="29" s="1"/>
  <c r="AE126" i="29"/>
  <c r="AA126" i="29"/>
  <c r="AD65" i="29"/>
  <c r="AU65" i="29"/>
  <c r="AW65" i="29"/>
  <c r="AK65" i="29"/>
  <c r="BJ65" i="29" s="1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BW107" i="27" s="1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BD41" i="27" s="1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BA126" i="29" s="1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BG93" i="29" s="1"/>
  <c r="AI93" i="29"/>
  <c r="BH93" i="29" s="1"/>
  <c r="AJ93" i="29"/>
  <c r="BI93" i="29" s="1"/>
  <c r="AE93" i="29"/>
  <c r="AO93" i="29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BI41" i="27" s="1"/>
  <c r="K277" i="23"/>
  <c r="AM41" i="27"/>
  <c r="BL41" i="27" s="1"/>
  <c r="N277" i="23"/>
  <c r="AS41" i="27"/>
  <c r="BR41" i="27" s="1"/>
  <c r="T277" i="23"/>
  <c r="AX126" i="29"/>
  <c r="BW126" i="29" s="1"/>
  <c r="AF126" i="29"/>
  <c r="AD126" i="29"/>
  <c r="BC126" i="29" s="1"/>
  <c r="AP126" i="29"/>
  <c r="BO126" i="29" s="1"/>
  <c r="AQ126" i="29"/>
  <c r="BP126" i="29" s="1"/>
  <c r="AR126" i="29"/>
  <c r="AI65" i="29"/>
  <c r="AX65" i="29"/>
  <c r="AQ65" i="29"/>
  <c r="AL65" i="29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BI140" i="27" s="1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BF93" i="29" s="1"/>
  <c r="AA93" i="29"/>
  <c r="AC93" i="29"/>
  <c r="BB93" i="29" s="1"/>
  <c r="AU93" i="29"/>
  <c r="BT93" i="29" s="1"/>
  <c r="AD93" i="29"/>
  <c r="BC93" i="29" s="1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BS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BS94" i="28" s="1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BB127" i="28" s="1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 s="1"/>
  <c r="AK94" i="28"/>
  <c r="AC107" i="26"/>
  <c r="AI107" i="26"/>
  <c r="AM107" i="26"/>
  <c r="AB107" i="26"/>
  <c r="AD107" i="26"/>
  <c r="AK107" i="26"/>
  <c r="AA127" i="28"/>
  <c r="AB127" i="28"/>
  <c r="AG127" i="28"/>
  <c r="BF127" i="28" s="1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BC94" i="28" s="1"/>
  <c r="AR94" i="28"/>
  <c r="AI94" i="28"/>
  <c r="BH94" i="28" s="1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BG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BJ107" i="27" s="1"/>
  <c r="AH107" i="27"/>
  <c r="BG107" i="27" s="1"/>
  <c r="I1076" i="23"/>
  <c r="AI107" i="27"/>
  <c r="J1076" i="23"/>
  <c r="AR107" i="27"/>
  <c r="S1076" i="23"/>
  <c r="J1109" i="23"/>
  <c r="AI140" i="27"/>
  <c r="BH140" i="27" s="1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 s="1"/>
  <c r="AV107" i="27"/>
  <c r="V1076" i="23"/>
  <c r="AU107" i="27"/>
  <c r="F1076" i="23"/>
  <c r="AE107" i="27"/>
  <c r="BD107" i="27" s="1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BW140" i="27" s="1"/>
  <c r="Y1109" i="23"/>
  <c r="AD107" i="27"/>
  <c r="E1076" i="23"/>
  <c r="U1076" i="23"/>
  <c r="AT107" i="27"/>
  <c r="AQ107" i="27"/>
  <c r="BP107" i="27" s="1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BK140" i="27" s="1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BF29" i="28" s="1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BU29" i="28" s="1"/>
  <c r="AM29" i="28"/>
  <c r="BL29" i="28" s="1"/>
  <c r="AH29" i="28"/>
  <c r="AQ29" i="28"/>
  <c r="BP29" i="28" s="1"/>
  <c r="G66" i="28"/>
  <c r="H66" i="28"/>
  <c r="BF66" i="28" s="1"/>
  <c r="S66" i="28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BE80" i="27" s="1"/>
  <c r="P80" i="27"/>
  <c r="R80" i="27"/>
  <c r="C80" i="27"/>
  <c r="H80" i="27"/>
  <c r="M80" i="27"/>
  <c r="AA67" i="28"/>
  <c r="AL67" i="28"/>
  <c r="AX29" i="28"/>
  <c r="AU29" i="28"/>
  <c r="AW29" i="28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W80" i="27" s="1"/>
  <c r="B80" i="27"/>
  <c r="AE67" i="28"/>
  <c r="AB67" i="28"/>
  <c r="AX67" i="28"/>
  <c r="AS67" i="28"/>
  <c r="AI67" i="28"/>
  <c r="AH67" i="28"/>
  <c r="AD29" i="28"/>
  <c r="AK29" i="28"/>
  <c r="BJ29" i="28" s="1"/>
  <c r="AL29" i="28"/>
  <c r="AN29" i="28"/>
  <c r="AR29" i="28"/>
  <c r="AT29" i="28"/>
  <c r="BS29" i="28" s="1"/>
  <c r="L66" i="28"/>
  <c r="C66" i="28"/>
  <c r="BA66" i="28" s="1"/>
  <c r="T66" i="28"/>
  <c r="Y66" i="28"/>
  <c r="BW66" i="28" s="1"/>
  <c r="B66" i="28"/>
  <c r="K66" i="28"/>
  <c r="M95" i="28"/>
  <c r="W95" i="28"/>
  <c r="P95" i="28"/>
  <c r="S95" i="28"/>
  <c r="G95" i="28"/>
  <c r="N128" i="28"/>
  <c r="Q128" i="28"/>
  <c r="W128" i="28"/>
  <c r="BU128" i="28" s="1"/>
  <c r="M128" i="28"/>
  <c r="U128" i="28"/>
  <c r="B128" i="28"/>
  <c r="E128" i="28"/>
  <c r="W80" i="27"/>
  <c r="BU80" i="27" s="1"/>
  <c r="T80" i="27"/>
  <c r="S80" i="27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 s="1"/>
  <c r="AC29" i="28"/>
  <c r="AO29" i="28"/>
  <c r="BN29" i="28" s="1"/>
  <c r="AS29" i="28"/>
  <c r="AI29" i="28"/>
  <c r="P66" i="28"/>
  <c r="F66" i="28"/>
  <c r="V66" i="28"/>
  <c r="BT66" i="28" s="1"/>
  <c r="Q66" i="28"/>
  <c r="BO66" i="28" s="1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BI29" i="29" s="1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BE127" i="29" s="1"/>
  <c r="AE127" i="29"/>
  <c r="BD127" i="29" s="1"/>
  <c r="AL127" i="29"/>
  <c r="AB127" i="29"/>
  <c r="AV127" i="29"/>
  <c r="AP127" i="29"/>
  <c r="AO94" i="29"/>
  <c r="BN94" i="29" s="1"/>
  <c r="AL94" i="29"/>
  <c r="BK94" i="29" s="1"/>
  <c r="AR94" i="29"/>
  <c r="AB94" i="29"/>
  <c r="BA94" i="29" s="1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BO42" i="27" s="1"/>
  <c r="Q278" i="23"/>
  <c r="AL42" i="27"/>
  <c r="BK42" i="27" s="1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BT66" i="29" s="1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BE29" i="29" s="1"/>
  <c r="M29" i="29"/>
  <c r="Q29" i="29"/>
  <c r="BO29" i="29" s="1"/>
  <c r="V29" i="29"/>
  <c r="X29" i="29"/>
  <c r="BV29" i="29" s="1"/>
  <c r="Y763" i="23"/>
  <c r="Y141" i="27"/>
  <c r="G141" i="27"/>
  <c r="G763" i="23"/>
  <c r="K141" i="27"/>
  <c r="K763" i="23"/>
  <c r="W141" i="27"/>
  <c r="W763" i="23"/>
  <c r="P141" i="27"/>
  <c r="BN141" i="27" s="1"/>
  <c r="P763" i="23"/>
  <c r="M763" i="23"/>
  <c r="M141" i="27"/>
  <c r="AI127" i="29"/>
  <c r="AU127" i="29"/>
  <c r="AQ127" i="29"/>
  <c r="BP127" i="29" s="1"/>
  <c r="AX127" i="29"/>
  <c r="BW127" i="29" s="1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BV66" i="29" s="1"/>
  <c r="AE66" i="29"/>
  <c r="AG66" i="29"/>
  <c r="BF66" i="29" s="1"/>
  <c r="AN66" i="29"/>
  <c r="BM66" i="29" s="1"/>
  <c r="AF66" i="29"/>
  <c r="AX42" i="26"/>
  <c r="AH42" i="26"/>
  <c r="AQ42" i="26"/>
  <c r="AG42" i="26"/>
  <c r="AD42" i="26"/>
  <c r="AL42" i="26"/>
  <c r="L29" i="29"/>
  <c r="BJ29" i="29" s="1"/>
  <c r="S29" i="29"/>
  <c r="B29" i="29"/>
  <c r="E29" i="29"/>
  <c r="BC29" i="29" s="1"/>
  <c r="R29" i="29"/>
  <c r="H29" i="29"/>
  <c r="BF29" i="29" s="1"/>
  <c r="H141" i="27"/>
  <c r="H763" i="23"/>
  <c r="L763" i="23"/>
  <c r="L141" i="27"/>
  <c r="N141" i="27"/>
  <c r="BL141" i="27" s="1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BV127" i="29" s="1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BC42" i="27" s="1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BM108" i="27" s="1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BI66" i="29" s="1"/>
  <c r="AB66" i="29"/>
  <c r="AC66" i="29"/>
  <c r="AT66" i="29"/>
  <c r="AO42" i="26"/>
  <c r="AN42" i="26"/>
  <c r="AR42" i="26"/>
  <c r="AS42" i="26"/>
  <c r="AF42" i="26"/>
  <c r="AM42" i="26"/>
  <c r="T29" i="29"/>
  <c r="D29" i="29"/>
  <c r="BB29" i="29" s="1"/>
  <c r="N29" i="29"/>
  <c r="BL29" i="29" s="1"/>
  <c r="F29" i="29"/>
  <c r="P29" i="29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BI127" i="29" s="1"/>
  <c r="AN127" i="29"/>
  <c r="AO127" i="29"/>
  <c r="AK127" i="29"/>
  <c r="AS127" i="29"/>
  <c r="AA94" i="29"/>
  <c r="AM94" i="29"/>
  <c r="AN94" i="29"/>
  <c r="BM94" i="29" s="1"/>
  <c r="AC94" i="29"/>
  <c r="BB94" i="29" s="1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T67" i="29" s="1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BV95" i="28" s="1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Z128" i="28" s="1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AU128" i="28"/>
  <c r="BT128" i="28" s="1"/>
  <c r="AE128" i="28"/>
  <c r="BD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BQ141" i="27" s="1"/>
  <c r="E1110" i="23"/>
  <c r="AD141" i="27"/>
  <c r="BC141" i="27" s="1"/>
  <c r="G1110" i="23"/>
  <c r="AF141" i="27"/>
  <c r="BE141" i="27" s="1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BF141" i="27" s="1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BH141" i="27" s="1"/>
  <c r="K1077" i="23"/>
  <c r="AJ108" i="27"/>
  <c r="AO108" i="27"/>
  <c r="P1077" i="23"/>
  <c r="AN108" i="27"/>
  <c r="O1077" i="23"/>
  <c r="AS108" i="27"/>
  <c r="T1077" i="23"/>
  <c r="AP108" i="27"/>
  <c r="Q1077" i="23"/>
  <c r="AF108" i="27"/>
  <c r="BE108" i="27" s="1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BV108" i="27" s="1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BD81" i="27" s="1"/>
  <c r="M81" i="27"/>
  <c r="E81" i="27"/>
  <c r="BC81" i="27" s="1"/>
  <c r="U81" i="27"/>
  <c r="L67" i="28"/>
  <c r="D67" i="28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BR81" i="27" s="1"/>
  <c r="D81" i="27"/>
  <c r="BB81" i="27" s="1"/>
  <c r="J81" i="27"/>
  <c r="R67" i="28"/>
  <c r="B67" i="28"/>
  <c r="AZ67" i="28" s="1"/>
  <c r="W67" i="28"/>
  <c r="BU67" i="28" s="1"/>
  <c r="N67" i="28"/>
  <c r="P67" i="28"/>
  <c r="BN67" i="28" s="1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BA96" i="28" s="1"/>
  <c r="O96" i="28"/>
  <c r="AO30" i="28"/>
  <c r="AD30" i="28"/>
  <c r="BC30" i="28" s="1"/>
  <c r="AC30" i="28"/>
  <c r="AM30" i="28"/>
  <c r="AP30" i="28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BI67" i="28" s="1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U129" i="28"/>
  <c r="C81" i="27"/>
  <c r="X81" i="27"/>
  <c r="BV81" i="27" s="1"/>
  <c r="B81" i="27"/>
  <c r="R81" i="27"/>
  <c r="P81" i="27"/>
  <c r="BN81" i="27" s="1"/>
  <c r="L81" i="27"/>
  <c r="BJ81" i="27" s="1"/>
  <c r="X67" i="28"/>
  <c r="V67" i="28"/>
  <c r="S67" i="28"/>
  <c r="BQ67" i="28" s="1"/>
  <c r="Q67" i="28"/>
  <c r="BO67" i="28" s="1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BE43" i="27" s="1"/>
  <c r="G279" i="23"/>
  <c r="AP43" i="27"/>
  <c r="Q279" i="23"/>
  <c r="AJ128" i="29"/>
  <c r="AE128" i="29"/>
  <c r="BD128" i="29" s="1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BM30" i="29" s="1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BQ95" i="29" s="1"/>
  <c r="AL95" i="29"/>
  <c r="BK95" i="29" s="1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BF43" i="27" s="1"/>
  <c r="H279" i="23"/>
  <c r="AM43" i="27"/>
  <c r="BL43" i="27" s="1"/>
  <c r="N279" i="23"/>
  <c r="AT43" i="27"/>
  <c r="BS43" i="27" s="1"/>
  <c r="U279" i="23"/>
  <c r="AF128" i="29"/>
  <c r="BE128" i="29" s="1"/>
  <c r="AR128" i="29"/>
  <c r="BQ128" i="29" s="1"/>
  <c r="AG128" i="29"/>
  <c r="AO128" i="29"/>
  <c r="AD128" i="29"/>
  <c r="BC128" i="29" s="1"/>
  <c r="AU128" i="29"/>
  <c r="AW67" i="29"/>
  <c r="AM67" i="29"/>
  <c r="AU67" i="29"/>
  <c r="AT67" i="29"/>
  <c r="BS67" i="29" s="1"/>
  <c r="AJ67" i="29"/>
  <c r="BI67" i="29" s="1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BE109" i="27" s="1"/>
  <c r="F30" i="29"/>
  <c r="BD30" i="29" s="1"/>
  <c r="I30" i="29"/>
  <c r="BG30" i="29" s="1"/>
  <c r="J30" i="29"/>
  <c r="B30" i="29"/>
  <c r="AZ30" i="29" s="1"/>
  <c r="P30" i="29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BG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 s="1"/>
  <c r="J279" i="23"/>
  <c r="AE43" i="27"/>
  <c r="BD43" i="27" s="1"/>
  <c r="F279" i="23"/>
  <c r="AA43" i="27"/>
  <c r="B279" i="23"/>
  <c r="AX43" i="27"/>
  <c r="Y279" i="23"/>
  <c r="AC128" i="29"/>
  <c r="AV128" i="29"/>
  <c r="AL128" i="29"/>
  <c r="AA128" i="29"/>
  <c r="AT128" i="29"/>
  <c r="AN128" i="29"/>
  <c r="BM128" i="29" s="1"/>
  <c r="AQ67" i="29"/>
  <c r="AK67" i="29"/>
  <c r="AA67" i="29"/>
  <c r="AI67" i="29"/>
  <c r="BH67" i="29" s="1"/>
  <c r="AR67" i="29"/>
  <c r="BQ67" i="29" s="1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BL109" i="27" s="1"/>
  <c r="U30" i="29"/>
  <c r="L30" i="29"/>
  <c r="K30" i="29"/>
  <c r="BI30" i="29" s="1"/>
  <c r="V30" i="29"/>
  <c r="BT30" i="29" s="1"/>
  <c r="G30" i="29"/>
  <c r="BE30" i="29" s="1"/>
  <c r="E30" i="29"/>
  <c r="AO81" i="26"/>
  <c r="AX81" i="26"/>
  <c r="AF81" i="26"/>
  <c r="AC81" i="26"/>
  <c r="AA81" i="26"/>
  <c r="AN81" i="26"/>
  <c r="AJ95" i="29"/>
  <c r="AC95" i="29"/>
  <c r="AA95" i="29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BA43" i="27" s="1"/>
  <c r="C279" i="23"/>
  <c r="AD43" i="27"/>
  <c r="BC43" i="27" s="1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BB67" i="29" s="1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BA30" i="29" s="1"/>
  <c r="W30" i="29"/>
  <c r="T30" i="29"/>
  <c r="D30" i="29"/>
  <c r="BB30" i="29" s="1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BI96" i="28" s="1"/>
  <c r="AT96" i="28"/>
  <c r="AF96" i="28"/>
  <c r="BE96" i="28" s="1"/>
  <c r="AI109" i="26"/>
  <c r="AG109" i="26"/>
  <c r="AC109" i="26"/>
  <c r="AA109" i="26"/>
  <c r="AM109" i="26"/>
  <c r="AR109" i="26"/>
  <c r="N68" i="29"/>
  <c r="V68" i="29"/>
  <c r="M68" i="29"/>
  <c r="U68" i="29"/>
  <c r="BS68" i="29" s="1"/>
  <c r="AC142" i="26"/>
  <c r="AL142" i="26"/>
  <c r="AQ142" i="26"/>
  <c r="AE142" i="26"/>
  <c r="AB142" i="26"/>
  <c r="AU142" i="26"/>
  <c r="AV129" i="28"/>
  <c r="BU129" i="28" s="1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BU96" i="28" s="1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 s="1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BH33" i="28" s="1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BI109" i="27" s="1"/>
  <c r="K1078" i="23"/>
  <c r="M1078" i="23"/>
  <c r="AL109" i="27"/>
  <c r="AK109" i="27"/>
  <c r="L1078" i="23"/>
  <c r="AQ109" i="27"/>
  <c r="R1078" i="23"/>
  <c r="B1078" i="23"/>
  <c r="AA109" i="27"/>
  <c r="AZ109" i="27" s="1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BS109" i="27" s="1"/>
  <c r="U1078" i="23"/>
  <c r="AP142" i="27"/>
  <c r="BO142" i="27" s="1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BN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BE142" i="27" s="1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BA109" i="27" s="1"/>
  <c r="E1078" i="23"/>
  <c r="AD109" i="27"/>
  <c r="BC109" i="27" s="1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BI97" i="28" s="1"/>
  <c r="R97" i="28"/>
  <c r="AK69" i="28"/>
  <c r="AH69" i="28"/>
  <c r="AE69" i="28"/>
  <c r="AO69" i="28"/>
  <c r="AE31" i="28"/>
  <c r="AT31" i="28"/>
  <c r="U68" i="28"/>
  <c r="W68" i="28"/>
  <c r="B68" i="28"/>
  <c r="AZ68" i="28" s="1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BT97" i="28" s="1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BN31" i="28" s="1"/>
  <c r="AL31" i="28"/>
  <c r="BK31" i="28" s="1"/>
  <c r="C68" i="28"/>
  <c r="BA68" i="28" s="1"/>
  <c r="R68" i="28"/>
  <c r="BP68" i="28" s="1"/>
  <c r="N68" i="28"/>
  <c r="BL68" i="28" s="1"/>
  <c r="S68" i="28"/>
  <c r="BQ68" i="28" s="1"/>
  <c r="Q68" i="28"/>
  <c r="BO68" i="28" s="1"/>
  <c r="G68" i="28"/>
  <c r="BE68" i="28" s="1"/>
  <c r="K82" i="27"/>
  <c r="J82" i="27"/>
  <c r="F82" i="27"/>
  <c r="BD82" i="27" s="1"/>
  <c r="G82" i="27"/>
  <c r="S82" i="27"/>
  <c r="BQ82" i="27" s="1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U97" i="28" s="1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BK69" i="28" s="1"/>
  <c r="AQ31" i="28"/>
  <c r="AB31" i="28"/>
  <c r="BA31" i="28" s="1"/>
  <c r="AV31" i="28"/>
  <c r="AS31" i="28"/>
  <c r="AK31" i="28"/>
  <c r="AD31" i="28"/>
  <c r="BC31" i="28" s="1"/>
  <c r="M68" i="28"/>
  <c r="K68" i="28"/>
  <c r="BI68" i="28" s="1"/>
  <c r="H68" i="28"/>
  <c r="BF68" i="28" s="1"/>
  <c r="D68" i="28"/>
  <c r="BB68" i="28" s="1"/>
  <c r="J68" i="28"/>
  <c r="BH68" i="28" s="1"/>
  <c r="E82" i="27"/>
  <c r="BC82" i="27" s="1"/>
  <c r="C82" i="27"/>
  <c r="N82" i="27"/>
  <c r="BL82" i="27" s="1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BM69" i="28" s="1"/>
  <c r="AQ69" i="28"/>
  <c r="AI69" i="28"/>
  <c r="AP69" i="28"/>
  <c r="AG69" i="28"/>
  <c r="AP31" i="28"/>
  <c r="BO31" i="28" s="1"/>
  <c r="AU31" i="28"/>
  <c r="AC31" i="28"/>
  <c r="BB31" i="28" s="1"/>
  <c r="AI31" i="28"/>
  <c r="AH31" i="28"/>
  <c r="BG31" i="28" s="1"/>
  <c r="AJ31" i="28"/>
  <c r="BI31" i="28" s="1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BT68" i="28" s="1"/>
  <c r="T68" i="28"/>
  <c r="I68" i="28"/>
  <c r="Y68" i="28"/>
  <c r="L68" i="28"/>
  <c r="O68" i="28"/>
  <c r="BM68" i="28" s="1"/>
  <c r="P82" i="27"/>
  <c r="B82" i="27"/>
  <c r="H82" i="27"/>
  <c r="BF82" i="27" s="1"/>
  <c r="I82" i="27"/>
  <c r="M82" i="27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BI131" i="29" s="1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BV110" i="27" s="1"/>
  <c r="X732" i="23"/>
  <c r="L110" i="27"/>
  <c r="L732" i="23"/>
  <c r="R732" i="23"/>
  <c r="R110" i="27"/>
  <c r="AN44" i="27"/>
  <c r="BM44" i="27" s="1"/>
  <c r="O280" i="23"/>
  <c r="AO44" i="27"/>
  <c r="P280" i="23"/>
  <c r="AC44" i="27"/>
  <c r="BB44" i="27" s="1"/>
  <c r="D280" i="23"/>
  <c r="AA44" i="27"/>
  <c r="B280" i="23"/>
  <c r="AT44" i="27"/>
  <c r="U280" i="23"/>
  <c r="AL44" i="27"/>
  <c r="BK44" i="27" s="1"/>
  <c r="M280" i="23"/>
  <c r="AP129" i="29"/>
  <c r="AO129" i="29"/>
  <c r="BN129" i="29" s="1"/>
  <c r="AF129" i="29"/>
  <c r="AR129" i="29"/>
  <c r="AD129" i="29"/>
  <c r="BC129" i="29" s="1"/>
  <c r="AC129" i="29"/>
  <c r="BB129" i="29" s="1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/>
  <c r="AB96" i="29"/>
  <c r="BA96" i="29" s="1"/>
  <c r="AO96" i="29"/>
  <c r="AJ96" i="29"/>
  <c r="B31" i="29"/>
  <c r="V31" i="29"/>
  <c r="M31" i="29"/>
  <c r="S31" i="29"/>
  <c r="H31" i="29"/>
  <c r="BF31" i="29" s="1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BO68" i="29" s="1"/>
  <c r="AT68" i="29"/>
  <c r="AW68" i="29"/>
  <c r="AM68" i="29"/>
  <c r="BL68" i="29" s="1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BL44" i="27" s="1"/>
  <c r="N280" i="23"/>
  <c r="AS44" i="27"/>
  <c r="T280" i="23"/>
  <c r="AK44" i="27"/>
  <c r="BJ44" i="27" s="1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BF96" i="29" s="1"/>
  <c r="AE96" i="29"/>
  <c r="AL96" i="29"/>
  <c r="AF96" i="29"/>
  <c r="AT96" i="29"/>
  <c r="BS96" i="29" s="1"/>
  <c r="F31" i="29"/>
  <c r="BD31" i="29" s="1"/>
  <c r="X31" i="29"/>
  <c r="K31" i="29"/>
  <c r="Y31" i="29"/>
  <c r="BW31" i="29" s="1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BI68" i="29" s="1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BT44" i="27" s="1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 s="1"/>
  <c r="AB129" i="29"/>
  <c r="AG129" i="29"/>
  <c r="BF129" i="29" s="1"/>
  <c r="AH129" i="29"/>
  <c r="AV96" i="29"/>
  <c r="AU96" i="29"/>
  <c r="AH96" i="29"/>
  <c r="BG96" i="29" s="1"/>
  <c r="AX96" i="29"/>
  <c r="BW96" i="29" s="1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BE31" i="29" s="1"/>
  <c r="I31" i="29"/>
  <c r="BG31" i="29" s="1"/>
  <c r="U31" i="29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BC143" i="27" s="1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AG68" i="29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BA44" i="27" s="1"/>
  <c r="C280" i="23"/>
  <c r="AF44" i="27"/>
  <c r="BE44" i="27" s="1"/>
  <c r="G280" i="23"/>
  <c r="AH44" i="27"/>
  <c r="I280" i="23"/>
  <c r="AL129" i="29"/>
  <c r="AV129" i="29"/>
  <c r="BU129" i="29" s="1"/>
  <c r="AX129" i="29"/>
  <c r="AK129" i="29"/>
  <c r="AM129" i="29"/>
  <c r="AS129" i="29"/>
  <c r="BR129" i="29" s="1"/>
  <c r="AR96" i="29"/>
  <c r="BQ96" i="29" s="1"/>
  <c r="AP96" i="29"/>
  <c r="AM96" i="29"/>
  <c r="AI96" i="29"/>
  <c r="AA96" i="29"/>
  <c r="AK96" i="29"/>
  <c r="O31" i="29"/>
  <c r="N31" i="29"/>
  <c r="Q31" i="29"/>
  <c r="BO31" i="29" s="1"/>
  <c r="D31" i="29"/>
  <c r="T31" i="29"/>
  <c r="BR31" i="29" s="1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BK68" i="29"/>
  <c r="AH68" i="29"/>
  <c r="BG68" i="29" s="1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BW130" i="28" s="1"/>
  <c r="AC130" i="28"/>
  <c r="AN130" i="28"/>
  <c r="AA130" i="28"/>
  <c r="AZ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BU130" i="28" s="1"/>
  <c r="AQ130" i="28"/>
  <c r="AW130" i="28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BT130" i="28" s="1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BQ97" i="28" s="1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BR143" i="27" s="1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BJ143" i="27" s="1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K1112" i="23"/>
  <c r="AB143" i="27"/>
  <c r="BA143" i="27" s="1"/>
  <c r="C1112" i="23"/>
  <c r="J1112" i="23"/>
  <c r="AI143" i="27"/>
  <c r="BH143" i="27" s="1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AZ110" i="27" s="1"/>
  <c r="B1079" i="23"/>
  <c r="AM110" i="27"/>
  <c r="BL110" i="27" s="1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AZ69" i="28" s="1"/>
  <c r="E69" i="28"/>
  <c r="BC69" i="28" s="1"/>
  <c r="O69" i="28"/>
  <c r="Q69" i="28"/>
  <c r="BO69" i="28" s="1"/>
  <c r="V83" i="27"/>
  <c r="B83" i="27"/>
  <c r="AZ83" i="27" s="1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BR32" i="28" s="1"/>
  <c r="AP32" i="28"/>
  <c r="AU32" i="28"/>
  <c r="BT32" i="28" s="1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BS69" i="28" s="1"/>
  <c r="R83" i="27"/>
  <c r="Q83" i="27"/>
  <c r="N83" i="27"/>
  <c r="AR70" i="28"/>
  <c r="AL70" i="28"/>
  <c r="T69" i="28"/>
  <c r="BR69" i="28" s="1"/>
  <c r="K69" i="28"/>
  <c r="BI69" i="28" s="1"/>
  <c r="P69" i="28"/>
  <c r="W69" i="28"/>
  <c r="N69" i="28"/>
  <c r="P83" i="27"/>
  <c r="BN83" i="27" s="1"/>
  <c r="C83" i="27"/>
  <c r="BA83" i="27" s="1"/>
  <c r="X83" i="27"/>
  <c r="M83" i="27"/>
  <c r="F83" i="27"/>
  <c r="BD83" i="27" s="1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BM32" i="28" s="1"/>
  <c r="AQ32" i="28"/>
  <c r="AD32" i="28"/>
  <c r="AW32" i="28"/>
  <c r="AJ32" i="28"/>
  <c r="BI32" i="28" s="1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BT98" i="28" s="1"/>
  <c r="G98" i="28"/>
  <c r="O98" i="28"/>
  <c r="Y98" i="28"/>
  <c r="AV32" i="28"/>
  <c r="BU32" i="28" s="1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S69" i="28"/>
  <c r="R69" i="28"/>
  <c r="F69" i="28"/>
  <c r="BD69" i="28" s="1"/>
  <c r="K83" i="27"/>
  <c r="I83" i="27"/>
  <c r="Y83" i="27"/>
  <c r="BW83" i="27" s="1"/>
  <c r="L83" i="27"/>
  <c r="D83" i="27"/>
  <c r="BB83" i="27" s="1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BN132" i="29" s="1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BW132" i="29" s="1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BD132" i="29" s="1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BR132" i="29" s="1"/>
  <c r="AT97" i="29"/>
  <c r="AE97" i="29"/>
  <c r="AX97" i="29"/>
  <c r="AR97" i="29"/>
  <c r="BQ97" i="29" s="1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BP32" i="29" s="1"/>
  <c r="K32" i="29"/>
  <c r="L32" i="29"/>
  <c r="BJ32" i="29" s="1"/>
  <c r="AV45" i="27"/>
  <c r="W281" i="23"/>
  <c r="AM45" i="27"/>
  <c r="N281" i="23"/>
  <c r="AD45" i="27"/>
  <c r="BC45" i="27" s="1"/>
  <c r="E281" i="23"/>
  <c r="AR45" i="27"/>
  <c r="S281" i="23"/>
  <c r="AG45" i="27"/>
  <c r="H281" i="23"/>
  <c r="AO45" i="27"/>
  <c r="BN45" i="27" s="1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BC69" i="29" s="1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BO32" i="29" s="1"/>
  <c r="P32" i="29"/>
  <c r="N32" i="29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BB45" i="27" s="1"/>
  <c r="D281" i="23"/>
  <c r="AH97" i="29"/>
  <c r="AO97" i="29"/>
  <c r="BN97" i="29" s="1"/>
  <c r="AK97" i="29"/>
  <c r="AJ97" i="29"/>
  <c r="BI97" i="29" s="1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BG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BS130" i="29" s="1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G32" i="29"/>
  <c r="F32" i="29"/>
  <c r="AP45" i="27"/>
  <c r="Q281" i="23"/>
  <c r="AW45" i="27"/>
  <c r="X281" i="23"/>
  <c r="AU45" i="27"/>
  <c r="BT45" i="27" s="1"/>
  <c r="V281" i="23"/>
  <c r="AJ45" i="27"/>
  <c r="K281" i="23"/>
  <c r="AI45" i="27"/>
  <c r="J281" i="23"/>
  <c r="AL45" i="27"/>
  <c r="M281" i="23"/>
  <c r="AU97" i="29"/>
  <c r="BT97" i="29" s="1"/>
  <c r="AC97" i="29"/>
  <c r="AI97" i="29"/>
  <c r="AN97" i="29"/>
  <c r="BM97" i="29" s="1"/>
  <c r="AL97" i="29"/>
  <c r="AS97" i="29"/>
  <c r="BR97" i="29" s="1"/>
  <c r="AF97" i="29"/>
  <c r="T111" i="27"/>
  <c r="T733" i="23"/>
  <c r="C111" i="27"/>
  <c r="C733" i="23"/>
  <c r="K111" i="27"/>
  <c r="BI111" i="27" s="1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AW130" i="29"/>
  <c r="BV130" i="29" s="1"/>
  <c r="AL130" i="29"/>
  <c r="BK130" i="29" s="1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BA32" i="29" s="1"/>
  <c r="O32" i="29"/>
  <c r="X32" i="29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BP45" i="27" s="1"/>
  <c r="R281" i="23"/>
  <c r="AS45" i="27"/>
  <c r="BR45" i="27" s="1"/>
  <c r="T281" i="23"/>
  <c r="AT45" i="27"/>
  <c r="U281" i="23"/>
  <c r="AA45" i="27"/>
  <c r="B281" i="23"/>
  <c r="AE45" i="27"/>
  <c r="BD45" i="27" s="1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BW98" i="28" s="1"/>
  <c r="AM98" i="28"/>
  <c r="BL98" i="28" s="1"/>
  <c r="AS98" i="28"/>
  <c r="AA144" i="26"/>
  <c r="AH144" i="26"/>
  <c r="AF144" i="26"/>
  <c r="AV144" i="26"/>
  <c r="AJ144" i="26"/>
  <c r="AC144" i="26"/>
  <c r="AG131" i="28"/>
  <c r="BF131" i="28" s="1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BU70" i="29" s="1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 s="1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 s="1"/>
  <c r="AE98" i="28"/>
  <c r="BD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BW131" i="28" s="1"/>
  <c r="AM131" i="28"/>
  <c r="AU131" i="28"/>
  <c r="AL131" i="28"/>
  <c r="AQ131" i="28"/>
  <c r="BP131" i="28" s="1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BU131" i="28" s="1"/>
  <c r="AT131" i="28"/>
  <c r="BS131" i="28" s="1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BD111" i="27" s="1"/>
  <c r="O1080" i="23"/>
  <c r="AN111" i="27"/>
  <c r="AM111" i="27"/>
  <c r="N1080" i="23"/>
  <c r="AP111" i="27"/>
  <c r="BO111" i="27" s="1"/>
  <c r="Q1080" i="23"/>
  <c r="AA111" i="27"/>
  <c r="B1080" i="23"/>
  <c r="AQ111" i="27"/>
  <c r="R1080" i="23"/>
  <c r="U1080" i="23"/>
  <c r="AT111" i="27"/>
  <c r="U1113" i="23"/>
  <c r="AT144" i="27"/>
  <c r="BS144" i="27" s="1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BI144" i="27" s="1"/>
  <c r="K1113" i="23"/>
  <c r="AF144" i="27"/>
  <c r="G1113" i="23"/>
  <c r="AV144" i="27"/>
  <c r="BU144" i="27" s="1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BM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BJ111" i="27" s="1"/>
  <c r="AB111" i="27"/>
  <c r="C1080" i="23"/>
  <c r="AH144" i="27"/>
  <c r="I1113" i="23"/>
  <c r="AQ144" i="27"/>
  <c r="R1113" i="23"/>
  <c r="AE144" i="27"/>
  <c r="F1113" i="23"/>
  <c r="Y1113" i="23"/>
  <c r="AX144" i="27"/>
  <c r="BW144" i="27" s="1"/>
  <c r="AR144" i="27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BJ84" i="27" s="1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BP84" i="27" s="1"/>
  <c r="K84" i="27"/>
  <c r="P70" i="28"/>
  <c r="D132" i="28"/>
  <c r="AT33" i="28"/>
  <c r="AE33" i="28"/>
  <c r="BD33" i="28" s="1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BT84" i="27" s="1"/>
  <c r="M84" i="27"/>
  <c r="Q84" i="27"/>
  <c r="C84" i="27"/>
  <c r="Y70" i="28"/>
  <c r="W70" i="28"/>
  <c r="F70" i="28"/>
  <c r="O70" i="28"/>
  <c r="BM70" i="28" s="1"/>
  <c r="D70" i="28"/>
  <c r="BB70" i="28" s="1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BB33" i="28" s="1"/>
  <c r="AX33" i="28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BR84" i="27" s="1"/>
  <c r="D84" i="27"/>
  <c r="N70" i="28"/>
  <c r="BL70" i="28" s="1"/>
  <c r="M70" i="28"/>
  <c r="BK70" i="28" s="1"/>
  <c r="V70" i="28"/>
  <c r="W132" i="28"/>
  <c r="K132" i="28"/>
  <c r="M132" i="28"/>
  <c r="AA33" i="28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BC99" i="28" s="1"/>
  <c r="U84" i="27"/>
  <c r="E84" i="27"/>
  <c r="N84" i="27"/>
  <c r="BL84" i="27" s="1"/>
  <c r="S84" i="27"/>
  <c r="X84" i="27"/>
  <c r="BV84" i="27" s="1"/>
  <c r="Q70" i="28"/>
  <c r="BO70" i="28" s="1"/>
  <c r="L70" i="28"/>
  <c r="E70" i="28"/>
  <c r="BC70" i="28" s="1"/>
  <c r="T70" i="28"/>
  <c r="BR70" i="28" s="1"/>
  <c r="C70" i="28"/>
  <c r="K70" i="28"/>
  <c r="E132" i="28"/>
  <c r="BC132" i="28" s="1"/>
  <c r="V132" i="28"/>
  <c r="P132" i="28"/>
  <c r="R132" i="28"/>
  <c r="S132" i="28"/>
  <c r="U132" i="28"/>
  <c r="AU33" i="28"/>
  <c r="BT33" i="28" s="1"/>
  <c r="AD33" i="28"/>
  <c r="BC33" i="28" s="1"/>
  <c r="AS33" i="28"/>
  <c r="BR33" i="28" s="1"/>
  <c r="AL33" i="28"/>
  <c r="AB33" i="28"/>
  <c r="AQ33" i="28"/>
  <c r="BP33" i="28" s="1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/>
  <c r="R70" i="28"/>
  <c r="G70" i="28"/>
  <c r="Y132" i="28"/>
  <c r="AW33" i="28"/>
  <c r="BV33" i="28" s="1"/>
  <c r="AJ33" i="28"/>
  <c r="AU71" i="28"/>
  <c r="AA71" i="28"/>
  <c r="AP71" i="28"/>
  <c r="AN71" i="28"/>
  <c r="BM71" i="28" s="1"/>
  <c r="AT71" i="28"/>
  <c r="AM71" i="28"/>
  <c r="Y99" i="28"/>
  <c r="T99" i="28"/>
  <c r="O99" i="28"/>
  <c r="M99" i="28"/>
  <c r="R99" i="28"/>
  <c r="K99" i="28"/>
  <c r="L84" i="27"/>
  <c r="O84" i="27"/>
  <c r="BM84" i="27" s="1"/>
  <c r="H84" i="27"/>
  <c r="J84" i="27"/>
  <c r="Y84" i="27"/>
  <c r="BW84" i="27" s="1"/>
  <c r="P84" i="27"/>
  <c r="J70" i="28"/>
  <c r="X70" i="28"/>
  <c r="S70" i="28"/>
  <c r="BQ70" i="28" s="1"/>
  <c r="H70" i="28"/>
  <c r="U70" i="28"/>
  <c r="BS70" i="28" s="1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BM33" i="28" s="1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BL100" i="29" s="1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Q33" i="29" s="1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BL46" i="27" s="1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BB145" i="27" s="1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BV131" i="29" s="1"/>
  <c r="AM131" i="29"/>
  <c r="BL131" i="29" s="1"/>
  <c r="AN131" i="29"/>
  <c r="AL131" i="29"/>
  <c r="AQ70" i="29"/>
  <c r="AJ70" i="29"/>
  <c r="BI70" i="29" s="1"/>
  <c r="AR70" i="29"/>
  <c r="BQ70" i="29" s="1"/>
  <c r="AS70" i="29"/>
  <c r="AC70" i="29"/>
  <c r="AA70" i="29"/>
  <c r="O33" i="29"/>
  <c r="N33" i="29"/>
  <c r="P33" i="29"/>
  <c r="BN33" i="29" s="1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 s="1"/>
  <c r="G282" i="23"/>
  <c r="AD46" i="27"/>
  <c r="BC46" i="27" s="1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BA98" i="29" s="1"/>
  <c r="AR98" i="29"/>
  <c r="BQ98" i="29" s="1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/>
  <c r="AQ131" i="29"/>
  <c r="AR131" i="29"/>
  <c r="AS131" i="29"/>
  <c r="BR131" i="29" s="1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BH70" i="29"/>
  <c r="AB70" i="29"/>
  <c r="AK70" i="29"/>
  <c r="AF70" i="29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BS33" i="29" s="1"/>
  <c r="Y33" i="29"/>
  <c r="G33" i="29"/>
  <c r="R33" i="29"/>
  <c r="M33" i="29"/>
  <c r="AC84" i="26"/>
  <c r="AD84" i="26"/>
  <c r="AM84" i="26"/>
  <c r="AS84" i="26"/>
  <c r="AQ84" i="26"/>
  <c r="AL84" i="26"/>
  <c r="AC46" i="27"/>
  <c r="BB46" i="27"/>
  <c r="D282" i="23"/>
  <c r="AT46" i="27"/>
  <c r="U282" i="23"/>
  <c r="AA46" i="27"/>
  <c r="B282" i="23"/>
  <c r="AG46" i="27"/>
  <c r="BF46" i="27" s="1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BC98" i="29" s="1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BU131" i="29" s="1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BM70" i="29" s="1"/>
  <c r="AH70" i="29"/>
  <c r="AP70" i="29"/>
  <c r="E33" i="29"/>
  <c r="T33" i="29"/>
  <c r="BR33" i="29" s="1"/>
  <c r="Q33" i="29"/>
  <c r="D33" i="29"/>
  <c r="K33" i="29"/>
  <c r="BI33" i="29" s="1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BJ46" i="27" s="1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BW98" i="29" s="1"/>
  <c r="AG98" i="29"/>
  <c r="E767" i="23"/>
  <c r="E145" i="27"/>
  <c r="P145" i="27"/>
  <c r="P767" i="23"/>
  <c r="J145" i="27"/>
  <c r="BH145" i="27" s="1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BJ131" i="29" s="1"/>
  <c r="AB131" i="29"/>
  <c r="AO131" i="29"/>
  <c r="BN131" i="29"/>
  <c r="AM70" i="29"/>
  <c r="AG70" i="29"/>
  <c r="BF70" i="29"/>
  <c r="AX70" i="29"/>
  <c r="BW70" i="29" s="1"/>
  <c r="AL70" i="29"/>
  <c r="BK70" i="29" s="1"/>
  <c r="AE70" i="29"/>
  <c r="AT70" i="29"/>
  <c r="AB145" i="26"/>
  <c r="AT145" i="26"/>
  <c r="AI145" i="26"/>
  <c r="AL145" i="26"/>
  <c r="AK145" i="26"/>
  <c r="AH145" i="26"/>
  <c r="Q71" i="29"/>
  <c r="D71" i="29"/>
  <c r="R71" i="29"/>
  <c r="BP71" i="29" s="1"/>
  <c r="T71" i="29"/>
  <c r="V71" i="29"/>
  <c r="G71" i="29"/>
  <c r="AO132" i="28"/>
  <c r="AQ132" i="28"/>
  <c r="BP132" i="28" s="1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BG99" i="28" s="1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BF132" i="28" s="1"/>
  <c r="AB132" i="28"/>
  <c r="BA132" i="28" s="1"/>
  <c r="AJ132" i="28"/>
  <c r="AT112" i="26"/>
  <c r="AO112" i="26"/>
  <c r="AA112" i="26"/>
  <c r="AR112" i="26"/>
  <c r="AH112" i="26"/>
  <c r="AP112" i="26"/>
  <c r="AR99" i="28"/>
  <c r="BQ99" i="28" s="1"/>
  <c r="AP99" i="28"/>
  <c r="AJ99" i="28"/>
  <c r="BI99" i="28" s="1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BH71" i="29" s="1"/>
  <c r="P71" i="29"/>
  <c r="B71" i="29"/>
  <c r="M71" i="29"/>
  <c r="AK132" i="28"/>
  <c r="AD132" i="28"/>
  <c r="AI132" i="28"/>
  <c r="AH132" i="28"/>
  <c r="AN132" i="28"/>
  <c r="BM132" i="28" s="1"/>
  <c r="AM132" i="28"/>
  <c r="AP132" i="28"/>
  <c r="AN112" i="26"/>
  <c r="AD112" i="26"/>
  <c r="AJ112" i="26"/>
  <c r="AU112" i="26"/>
  <c r="AI112" i="26"/>
  <c r="AC112" i="26"/>
  <c r="AT99" i="28"/>
  <c r="AQ99" i="28"/>
  <c r="AK99" i="28"/>
  <c r="BJ99" i="28" s="1"/>
  <c r="AV99" i="28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BE112" i="27" s="1"/>
  <c r="G1081" i="23"/>
  <c r="L1081" i="23"/>
  <c r="AK112" i="27"/>
  <c r="H1081" i="23"/>
  <c r="AG112" i="27"/>
  <c r="BF112" i="27" s="1"/>
  <c r="AN112" i="27"/>
  <c r="O1081" i="23"/>
  <c r="B1081" i="23"/>
  <c r="AA112" i="27"/>
  <c r="AC145" i="27"/>
  <c r="D1114" i="23"/>
  <c r="AP145" i="27"/>
  <c r="Q1114" i="23"/>
  <c r="AQ145" i="27"/>
  <c r="BP145" i="27" s="1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BR112" i="27" s="1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BK112" i="27" s="1"/>
  <c r="AC112" i="27"/>
  <c r="D1081" i="23"/>
  <c r="AP112" i="27"/>
  <c r="Q1081" i="23"/>
  <c r="AB112" i="27"/>
  <c r="C1081" i="23"/>
  <c r="AM145" i="27"/>
  <c r="N1114" i="23"/>
  <c r="AU145" i="27"/>
  <c r="V1114" i="23"/>
  <c r="AN145" i="27"/>
  <c r="BM145" i="27" s="1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BU145" i="27" s="1"/>
  <c r="W1114" i="23"/>
  <c r="AW145" i="27"/>
  <c r="X1114" i="23"/>
  <c r="AD145" i="27"/>
  <c r="BC145" i="27" s="1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/>
  <c r="L71" i="28"/>
  <c r="BJ71" i="28" s="1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BG34" i="28" s="1"/>
  <c r="AR34" i="28"/>
  <c r="AQ34" i="28"/>
  <c r="AD34" i="28"/>
  <c r="AI34" i="28"/>
  <c r="AE34" i="28"/>
  <c r="BD34" i="28" s="1"/>
  <c r="E71" i="28"/>
  <c r="N71" i="28"/>
  <c r="G71" i="28"/>
  <c r="D71" i="28"/>
  <c r="BB71" i="28" s="1"/>
  <c r="W71" i="28"/>
  <c r="U71" i="28"/>
  <c r="O85" i="27"/>
  <c r="BM85" i="27" s="1"/>
  <c r="S85" i="27"/>
  <c r="BQ85" i="27" s="1"/>
  <c r="G85" i="27"/>
  <c r="Y85" i="27"/>
  <c r="BW85" i="27" s="1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M85" i="27"/>
  <c r="BK85" i="27" s="1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BA34" i="28" s="1"/>
  <c r="AJ34" i="28"/>
  <c r="BI34" i="28" s="1"/>
  <c r="AO34" i="28"/>
  <c r="AP34" i="28"/>
  <c r="AG34" i="28"/>
  <c r="J71" i="28"/>
  <c r="P71" i="28"/>
  <c r="BN71" i="28" s="1"/>
  <c r="S71" i="28"/>
  <c r="F71" i="28"/>
  <c r="Q71" i="28"/>
  <c r="BO71" i="28" s="1"/>
  <c r="B71" i="28"/>
  <c r="AZ71" i="28" s="1"/>
  <c r="Q85" i="27"/>
  <c r="K85" i="27"/>
  <c r="U85" i="27"/>
  <c r="BS85" i="27" s="1"/>
  <c r="L85" i="27"/>
  <c r="BJ85" i="27" s="1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BT71" i="28" s="1"/>
  <c r="T71" i="28"/>
  <c r="X71" i="28"/>
  <c r="BV71" i="28" s="1"/>
  <c r="J85" i="27"/>
  <c r="I85" i="27"/>
  <c r="BG85" i="27" s="1"/>
  <c r="T85" i="27"/>
  <c r="W85" i="27"/>
  <c r="X85" i="27"/>
  <c r="BV85" i="27" s="1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BR99" i="29" s="1"/>
  <c r="AJ99" i="29"/>
  <c r="AW99" i="29"/>
  <c r="AR99" i="29"/>
  <c r="AH99" i="29"/>
  <c r="BG99" i="29" s="1"/>
  <c r="AD99" i="29"/>
  <c r="BC99" i="29" s="1"/>
  <c r="AJ47" i="27"/>
  <c r="K283" i="23"/>
  <c r="AO47" i="27"/>
  <c r="P283" i="23"/>
  <c r="AA47" i="27"/>
  <c r="B283" i="23"/>
  <c r="AB47" i="27"/>
  <c r="C283" i="23"/>
  <c r="AS47" i="27"/>
  <c r="BR47" i="27" s="1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BP34" i="29" s="1"/>
  <c r="H34" i="29"/>
  <c r="F34" i="29"/>
  <c r="BD34" i="29" s="1"/>
  <c r="AF132" i="29"/>
  <c r="BE132" i="29" s="1"/>
  <c r="AJ132" i="29"/>
  <c r="BI132" i="29" s="1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BT71" i="29" s="1"/>
  <c r="AN71" i="29"/>
  <c r="AM71" i="29"/>
  <c r="BL71" i="29" s="1"/>
  <c r="AC71" i="29"/>
  <c r="BB71" i="29" s="1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BK99" i="29" s="1"/>
  <c r="AB99" i="29"/>
  <c r="AC47" i="27"/>
  <c r="D283" i="23"/>
  <c r="AH47" i="27"/>
  <c r="I283" i="23"/>
  <c r="AW47" i="27"/>
  <c r="BV47" i="27" s="1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N34" i="29"/>
  <c r="B34" i="29"/>
  <c r="AZ34" i="29" s="1"/>
  <c r="V34" i="29"/>
  <c r="BT34" i="29" s="1"/>
  <c r="T34" i="29"/>
  <c r="BR34" i="29" s="1"/>
  <c r="AA132" i="29"/>
  <c r="AB132" i="29"/>
  <c r="BA132" i="29" s="1"/>
  <c r="AQ132" i="29"/>
  <c r="BP132" i="29" s="1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BC47" i="27" s="1"/>
  <c r="E283" i="23"/>
  <c r="AF47" i="27"/>
  <c r="G283" i="23"/>
  <c r="AV47" i="27"/>
  <c r="BU47" i="27" s="1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BO132" i="29" s="1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BA71" i="29" s="1"/>
  <c r="AJ71" i="29"/>
  <c r="AS71" i="29"/>
  <c r="BR71" i="29" s="1"/>
  <c r="AN47" i="26"/>
  <c r="AJ47" i="26"/>
  <c r="AU47" i="26"/>
  <c r="AR47" i="26"/>
  <c r="AD47" i="26"/>
  <c r="AI47" i="26"/>
  <c r="AF99" i="29"/>
  <c r="AX99" i="29"/>
  <c r="BW99" i="29" s="1"/>
  <c r="AE99" i="29"/>
  <c r="AQ99" i="29"/>
  <c r="BP99" i="29" s="1"/>
  <c r="AP99" i="29"/>
  <c r="BO99" i="29" s="1"/>
  <c r="AK99" i="29"/>
  <c r="BJ99" i="29" s="1"/>
  <c r="AU47" i="27"/>
  <c r="V283" i="23"/>
  <c r="AX47" i="27"/>
  <c r="Y283" i="23"/>
  <c r="AN47" i="27"/>
  <c r="O283" i="23"/>
  <c r="AT47" i="27"/>
  <c r="U283" i="23"/>
  <c r="AP47" i="27"/>
  <c r="BO47" i="27" s="1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BV34" i="29" s="1"/>
  <c r="Y34" i="29"/>
  <c r="BW34" i="29" s="1"/>
  <c r="E34" i="29"/>
  <c r="BC34" i="29" s="1"/>
  <c r="D34" i="29"/>
  <c r="AN132" i="29"/>
  <c r="AU132" i="29"/>
  <c r="AH132" i="29"/>
  <c r="AC132" i="29"/>
  <c r="AD132" i="29"/>
  <c r="AS132" i="29"/>
  <c r="AL132" i="29"/>
  <c r="BK132" i="29" s="1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BC100" i="28" s="1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BI100" i="28" s="1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BD133" i="28" s="1"/>
  <c r="AQ133" i="28"/>
  <c r="S72" i="29"/>
  <c r="P72" i="29"/>
  <c r="L72" i="29"/>
  <c r="H72" i="29"/>
  <c r="C72" i="29"/>
  <c r="AB100" i="28"/>
  <c r="AM100" i="28"/>
  <c r="AF100" i="28"/>
  <c r="BE100" i="28" s="1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BL133" i="28" s="1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BM100" i="28" s="1"/>
  <c r="AW100" i="28"/>
  <c r="BV100" i="28" s="1"/>
  <c r="AS100" i="28"/>
  <c r="AI100" i="28"/>
  <c r="AU100" i="28"/>
  <c r="BT100" i="28" s="1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BJ113" i="27" s="1"/>
  <c r="L1082" i="23"/>
  <c r="AA113" i="27"/>
  <c r="AZ113" i="27" s="1"/>
  <c r="B1082" i="23"/>
  <c r="L1115" i="23"/>
  <c r="AK146" i="27"/>
  <c r="B1115" i="23"/>
  <c r="AA146" i="27"/>
  <c r="AZ146" i="27" s="1"/>
  <c r="AV146" i="27"/>
  <c r="W1115" i="23"/>
  <c r="AE146" i="27"/>
  <c r="F1115" i="23"/>
  <c r="N1115" i="23"/>
  <c r="AM146" i="27"/>
  <c r="BL146" i="27" s="1"/>
  <c r="AG146" i="27"/>
  <c r="H1115" i="23"/>
  <c r="R1082" i="23"/>
  <c r="AQ113" i="27"/>
  <c r="AC113" i="27"/>
  <c r="BB113" i="27" s="1"/>
  <c r="C1082" i="23"/>
  <c r="AB113" i="27"/>
  <c r="BA113" i="27" s="1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BT146" i="27" s="1"/>
  <c r="V1115" i="23"/>
  <c r="U1082" i="23"/>
  <c r="AT113" i="27"/>
  <c r="M1082" i="23"/>
  <c r="AL113" i="27"/>
  <c r="P1082" i="23"/>
  <c r="AO113" i="27"/>
  <c r="BN113" i="27" s="1"/>
  <c r="AV113" i="27"/>
  <c r="W1082" i="23"/>
  <c r="AS113" i="27"/>
  <c r="BR113" i="27" s="1"/>
  <c r="T1082" i="23"/>
  <c r="AU113" i="27"/>
  <c r="BT113" i="27" s="1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R134" i="28"/>
  <c r="I134" i="28"/>
  <c r="AV73" i="28"/>
  <c r="T72" i="28"/>
  <c r="Y72" i="28"/>
  <c r="BW72" i="28" s="1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BQ86" i="27" s="1"/>
  <c r="P86" i="27"/>
  <c r="L86" i="27"/>
  <c r="BJ86" i="27" s="1"/>
  <c r="K86" i="27"/>
  <c r="Y86" i="27"/>
  <c r="BW86" i="27" s="1"/>
  <c r="AX35" i="28"/>
  <c r="AF35" i="28"/>
  <c r="AE35" i="28"/>
  <c r="AB35" i="28"/>
  <c r="AP35" i="28"/>
  <c r="BO35" i="28" s="1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X72" i="28"/>
  <c r="M72" i="28"/>
  <c r="BK72" i="28" s="1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BN35" i="28" s="1"/>
  <c r="AR35" i="28"/>
  <c r="BQ35" i="28" s="1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BM73" i="28" s="1"/>
  <c r="AG73" i="28"/>
  <c r="C86" i="27"/>
  <c r="I86" i="27"/>
  <c r="BG86" i="27" s="1"/>
  <c r="H86" i="27"/>
  <c r="B86" i="27"/>
  <c r="X86" i="27"/>
  <c r="BV86" i="27" s="1"/>
  <c r="T86" i="27"/>
  <c r="BR86" i="27" s="1"/>
  <c r="AW35" i="28"/>
  <c r="AN35" i="28"/>
  <c r="AV35" i="28"/>
  <c r="BU35" i="28" s="1"/>
  <c r="AA35" i="28"/>
  <c r="AZ35" i="28" s="1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BQ72" i="28" s="1"/>
  <c r="W72" i="28"/>
  <c r="BU72" i="28" s="1"/>
  <c r="N72" i="28"/>
  <c r="B72" i="28"/>
  <c r="AZ72" i="28" s="1"/>
  <c r="Q101" i="28"/>
  <c r="X101" i="28"/>
  <c r="V101" i="28"/>
  <c r="K101" i="28"/>
  <c r="O101" i="28"/>
  <c r="T101" i="28"/>
  <c r="Q86" i="27"/>
  <c r="BO86" i="27" s="1"/>
  <c r="AM35" i="28"/>
  <c r="AQ35" i="28"/>
  <c r="BP35" i="28" s="1"/>
  <c r="O134" i="28"/>
  <c r="P134" i="28"/>
  <c r="AA73" i="28"/>
  <c r="AP73" i="28"/>
  <c r="U72" i="28"/>
  <c r="BS72" i="28" s="1"/>
  <c r="K72" i="28"/>
  <c r="BI72" i="28" s="1"/>
  <c r="C101" i="28"/>
  <c r="H101" i="28"/>
  <c r="N101" i="28"/>
  <c r="M86" i="27"/>
  <c r="BK86" i="27"/>
  <c r="W86" i="27"/>
  <c r="BU86" i="27" s="1"/>
  <c r="G86" i="27"/>
  <c r="J86" i="27"/>
  <c r="BH86" i="27" s="1"/>
  <c r="F86" i="27"/>
  <c r="D86" i="27"/>
  <c r="BB86" i="27" s="1"/>
  <c r="AL35" i="28"/>
  <c r="AI35" i="28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O72" i="28"/>
  <c r="BM72" i="28" s="1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BH72" i="29" s="1"/>
  <c r="AX72" i="29"/>
  <c r="AB72" i="29"/>
  <c r="BA72" i="29" s="1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BH48" i="27" s="1"/>
  <c r="J284" i="23"/>
  <c r="AO48" i="27"/>
  <c r="P284" i="23"/>
  <c r="AX48" i="27"/>
  <c r="Y284" i="23"/>
  <c r="AN48" i="27"/>
  <c r="O284" i="23"/>
  <c r="AH48" i="27"/>
  <c r="I284" i="23"/>
  <c r="I35" i="29"/>
  <c r="BG35" i="29" s="1"/>
  <c r="X35" i="29"/>
  <c r="BV35" i="29" s="1"/>
  <c r="L35" i="29"/>
  <c r="BJ35" i="29" s="1"/>
  <c r="G35" i="29"/>
  <c r="BE35" i="29" s="1"/>
  <c r="R35" i="29"/>
  <c r="BP35" i="29" s="1"/>
  <c r="W35" i="29"/>
  <c r="BU35" i="29" s="1"/>
  <c r="AP100" i="29"/>
  <c r="BO100" i="29" s="1"/>
  <c r="AT100" i="29"/>
  <c r="AN100" i="29"/>
  <c r="BM100" i="29" s="1"/>
  <c r="AL100" i="29"/>
  <c r="BK100" i="29" s="1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BR72" i="29" s="1"/>
  <c r="AD72" i="29"/>
  <c r="BC72" i="29" s="1"/>
  <c r="AJ72" i="29"/>
  <c r="AQ72" i="29"/>
  <c r="AE133" i="29"/>
  <c r="AI133" i="29"/>
  <c r="BH133" i="29" s="1"/>
  <c r="AU133" i="29"/>
  <c r="BT133" i="29" s="1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BC35" i="29" s="1"/>
  <c r="S35" i="29"/>
  <c r="BQ35" i="29" s="1"/>
  <c r="B35" i="29"/>
  <c r="AZ35" i="29" s="1"/>
  <c r="C35" i="29"/>
  <c r="BA35" i="29" s="1"/>
  <c r="K35" i="29"/>
  <c r="AV100" i="29"/>
  <c r="AX100" i="29"/>
  <c r="AF100" i="29"/>
  <c r="BE100" i="29" s="1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BB114" i="27" s="1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Z72" i="29" s="1"/>
  <c r="AW72" i="29"/>
  <c r="AU72" i="29"/>
  <c r="AN72" i="29"/>
  <c r="BM72" i="29" s="1"/>
  <c r="AK133" i="29"/>
  <c r="AB133" i="29"/>
  <c r="AQ133" i="29"/>
  <c r="BP133" i="29" s="1"/>
  <c r="AN133" i="29"/>
  <c r="AJ133" i="29"/>
  <c r="BI133" i="29" s="1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BJ48" i="27" s="1"/>
  <c r="L284" i="23"/>
  <c r="AR48" i="27"/>
  <c r="BQ48" i="27" s="1"/>
  <c r="S284" i="23"/>
  <c r="AS48" i="27"/>
  <c r="BR48" i="27" s="1"/>
  <c r="T284" i="23"/>
  <c r="AM48" i="27"/>
  <c r="BL48" i="27" s="1"/>
  <c r="N284" i="23"/>
  <c r="AU48" i="27"/>
  <c r="V284" i="23"/>
  <c r="AT48" i="27"/>
  <c r="BS48" i="27" s="1"/>
  <c r="U284" i="23"/>
  <c r="Y35" i="29"/>
  <c r="BW35" i="29" s="1"/>
  <c r="H35" i="29"/>
  <c r="BF35" i="29" s="1"/>
  <c r="F35" i="29"/>
  <c r="BD35" i="29" s="1"/>
  <c r="O35" i="29"/>
  <c r="T35" i="29"/>
  <c r="Q35" i="29"/>
  <c r="AS100" i="29"/>
  <c r="BR100" i="29" s="1"/>
  <c r="AJ100" i="29"/>
  <c r="BI100" i="29" s="1"/>
  <c r="AG100" i="29"/>
  <c r="AK100" i="29"/>
  <c r="BJ100" i="29" s="1"/>
  <c r="AU100" i="29"/>
  <c r="BT100" i="29" s="1"/>
  <c r="AR100" i="29"/>
  <c r="BQ100" i="29" s="1"/>
  <c r="O736" i="23"/>
  <c r="O114" i="27"/>
  <c r="X114" i="27"/>
  <c r="X736" i="23"/>
  <c r="Y736" i="23"/>
  <c r="Y114" i="27"/>
  <c r="I114" i="27"/>
  <c r="BG114" i="27" s="1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BJ72" i="29" s="1"/>
  <c r="AF72" i="29"/>
  <c r="BE72" i="29" s="1"/>
  <c r="AT72" i="29"/>
  <c r="BS72" i="29" s="1"/>
  <c r="AT133" i="29"/>
  <c r="AP133" i="29"/>
  <c r="BO133" i="29" s="1"/>
  <c r="AA133" i="29"/>
  <c r="AZ133" i="29" s="1"/>
  <c r="AG133" i="29"/>
  <c r="AX133" i="29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BB48" i="27" s="1"/>
  <c r="D284" i="23"/>
  <c r="AD48" i="27"/>
  <c r="BC48" i="27" s="1"/>
  <c r="E284" i="23"/>
  <c r="AE48" i="27"/>
  <c r="BD48" i="27" s="1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D35" i="29"/>
  <c r="BB35" i="29" s="1"/>
  <c r="M35" i="29"/>
  <c r="BK35" i="29" s="1"/>
  <c r="N35" i="29"/>
  <c r="BL35" i="29" s="1"/>
  <c r="AD100" i="29"/>
  <c r="AQ100" i="29"/>
  <c r="BP100" i="29" s="1"/>
  <c r="AM100" i="29"/>
  <c r="AI100" i="29"/>
  <c r="BH100" i="29" s="1"/>
  <c r="AA100" i="29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BQ134" i="28" s="1"/>
  <c r="AK134" i="28"/>
  <c r="AT134" i="28"/>
  <c r="AN134" i="28"/>
  <c r="AH134" i="28"/>
  <c r="BG134" i="28" s="1"/>
  <c r="AI147" i="26"/>
  <c r="AF147" i="26"/>
  <c r="AX147" i="26"/>
  <c r="AG147" i="26"/>
  <c r="AA147" i="26"/>
  <c r="AR147" i="26"/>
  <c r="AU101" i="28"/>
  <c r="AI101" i="28"/>
  <c r="AK101" i="28"/>
  <c r="BJ101" i="28" s="1"/>
  <c r="AX101" i="28"/>
  <c r="BW101" i="28" s="1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BF134" i="28" s="1"/>
  <c r="AL134" i="28"/>
  <c r="BK134" i="28" s="1"/>
  <c r="AW134" i="28"/>
  <c r="BV134" i="28" s="1"/>
  <c r="AF134" i="28"/>
  <c r="BE134" i="28" s="1"/>
  <c r="AE134" i="28"/>
  <c r="BD134" i="28" s="1"/>
  <c r="AQ147" i="26"/>
  <c r="AV147" i="26"/>
  <c r="AE147" i="26"/>
  <c r="AD147" i="26"/>
  <c r="AU147" i="26"/>
  <c r="AP147" i="26"/>
  <c r="AW101" i="28"/>
  <c r="AL101" i="28"/>
  <c r="AH101" i="28"/>
  <c r="AC101" i="28"/>
  <c r="BB101" i="28" s="1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BI134" i="28" s="1"/>
  <c r="AO134" i="28"/>
  <c r="BN134" i="28" s="1"/>
  <c r="AC134" i="28"/>
  <c r="AV134" i="28"/>
  <c r="AM134" i="28"/>
  <c r="AT147" i="26"/>
  <c r="AL147" i="26"/>
  <c r="AN147" i="26"/>
  <c r="AO147" i="26"/>
  <c r="AS147" i="26"/>
  <c r="AH147" i="26"/>
  <c r="AM101" i="28"/>
  <c r="AE101" i="28"/>
  <c r="BD101" i="28" s="1"/>
  <c r="AB101" i="28"/>
  <c r="AN101" i="28"/>
  <c r="BM101" i="28" s="1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 s="1"/>
  <c r="AS134" i="28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BC101" i="28" s="1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/>
  <c r="B1083" i="23"/>
  <c r="AM114" i="27"/>
  <c r="N1083" i="23"/>
  <c r="AF114" i="27"/>
  <c r="G1083" i="23"/>
  <c r="AF147" i="27"/>
  <c r="BE147" i="27" s="1"/>
  <c r="G1116" i="23"/>
  <c r="AN147" i="27"/>
  <c r="O1116" i="23"/>
  <c r="AQ147" i="27"/>
  <c r="BP147" i="27" s="1"/>
  <c r="R1116" i="23"/>
  <c r="AK147" i="27"/>
  <c r="L1116" i="23"/>
  <c r="AM147" i="27"/>
  <c r="N1116" i="23"/>
  <c r="AE147" i="27"/>
  <c r="BD147" i="27" s="1"/>
  <c r="F1116" i="23"/>
  <c r="AN114" i="27"/>
  <c r="O1083" i="23"/>
  <c r="AJ114" i="27"/>
  <c r="BI114" i="27" s="1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AZ147" i="27" s="1"/>
  <c r="B1116" i="23"/>
  <c r="AI147" i="27"/>
  <c r="BH147" i="27" s="1"/>
  <c r="J1116" i="23"/>
  <c r="C1116" i="23"/>
  <c r="AB147" i="27"/>
  <c r="F1083" i="23"/>
  <c r="AE114" i="27"/>
  <c r="BD114" i="27" s="1"/>
  <c r="AU114" i="27"/>
  <c r="V1083" i="23"/>
  <c r="Q1083" i="23"/>
  <c r="AP114" i="27"/>
  <c r="BO114" i="27"/>
  <c r="AS114" i="27"/>
  <c r="T1083" i="23"/>
  <c r="AI114" i="27"/>
  <c r="J1083" i="23"/>
  <c r="AX114" i="27"/>
  <c r="BW114" i="27" s="1"/>
  <c r="Y1083" i="23"/>
  <c r="AJ147" i="27"/>
  <c r="K1116" i="23"/>
  <c r="AV147" i="27"/>
  <c r="W1116" i="23"/>
  <c r="AO147" i="27"/>
  <c r="BN147" i="27" s="1"/>
  <c r="P1116" i="23"/>
  <c r="AX147" i="27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BS114" i="27" s="1"/>
  <c r="U1083" i="23"/>
  <c r="AG114" i="27"/>
  <c r="H1083" i="23"/>
  <c r="AL114" i="27"/>
  <c r="BK114" i="27" s="1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BO73" i="28" s="1"/>
  <c r="V102" i="28"/>
  <c r="F102" i="28"/>
  <c r="T135" i="28"/>
  <c r="Y135" i="28"/>
  <c r="AO36" i="28"/>
  <c r="AV36" i="28"/>
  <c r="AR36" i="28"/>
  <c r="BQ36" i="28" s="1"/>
  <c r="AQ36" i="28"/>
  <c r="AC36" i="28"/>
  <c r="AG36" i="28"/>
  <c r="BF36" i="28" s="1"/>
  <c r="Y73" i="28"/>
  <c r="BW73" i="28" s="1"/>
  <c r="I73" i="28"/>
  <c r="BG73" i="28" s="1"/>
  <c r="W73" i="28"/>
  <c r="BU73" i="28" s="1"/>
  <c r="D73" i="28"/>
  <c r="BB73" i="28" s="1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BO36" i="28" s="1"/>
  <c r="AA36" i="28"/>
  <c r="AD36" i="28"/>
  <c r="AS36" i="28"/>
  <c r="AB36" i="28"/>
  <c r="AM36" i="28"/>
  <c r="BL36" i="28" s="1"/>
  <c r="J73" i="28"/>
  <c r="BH73" i="28" s="1"/>
  <c r="X73" i="28"/>
  <c r="BV73" i="28" s="1"/>
  <c r="P73" i="28"/>
  <c r="BN73" i="28"/>
  <c r="N73" i="28"/>
  <c r="BL73" i="28" s="1"/>
  <c r="K73" i="28"/>
  <c r="BI73" i="28" s="1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BJ36" i="28" s="1"/>
  <c r="AF36" i="28"/>
  <c r="BE36" i="28" s="1"/>
  <c r="AJ36" i="28"/>
  <c r="AU36" i="28"/>
  <c r="BT36" i="28" s="1"/>
  <c r="AH36" i="28"/>
  <c r="BG36" i="28" s="1"/>
  <c r="V73" i="28"/>
  <c r="R73" i="28"/>
  <c r="H73" i="28"/>
  <c r="BF73" i="28" s="1"/>
  <c r="G73" i="28"/>
  <c r="BE73" i="28" s="1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 s="1"/>
  <c r="AB101" i="29"/>
  <c r="BA101" i="29" s="1"/>
  <c r="AU101" i="29"/>
  <c r="AT101" i="29"/>
  <c r="BS101" i="29" s="1"/>
  <c r="AR101" i="29"/>
  <c r="BQ101" i="29" s="1"/>
  <c r="AP101" i="29"/>
  <c r="AI49" i="27"/>
  <c r="BH49" i="27" s="1"/>
  <c r="J285" i="23"/>
  <c r="AT49" i="27"/>
  <c r="BS49" i="27" s="1"/>
  <c r="U285" i="23"/>
  <c r="AF49" i="27"/>
  <c r="G285" i="23"/>
  <c r="AK49" i="27"/>
  <c r="BJ49" i="27" s="1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BC36" i="29" s="1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BE73" i="29" s="1"/>
  <c r="AE73" i="29"/>
  <c r="AU73" i="29"/>
  <c r="AS73" i="29"/>
  <c r="AC73" i="29"/>
  <c r="G148" i="27"/>
  <c r="G770" i="23"/>
  <c r="R148" i="27"/>
  <c r="BP148" i="27" s="1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BH134" i="29" s="1"/>
  <c r="AK134" i="29"/>
  <c r="AV134" i="29"/>
  <c r="BU134" i="29" s="1"/>
  <c r="AW134" i="29"/>
  <c r="AN134" i="29"/>
  <c r="BM134" i="29" s="1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BW101" i="29" s="1"/>
  <c r="AJ101" i="29"/>
  <c r="BI101" i="29" s="1"/>
  <c r="AA101" i="29"/>
  <c r="AQ101" i="29"/>
  <c r="AL101" i="29"/>
  <c r="BK101" i="29" s="1"/>
  <c r="Q285" i="23"/>
  <c r="AP49" i="27"/>
  <c r="AL49" i="27"/>
  <c r="M285" i="23"/>
  <c r="AU49" i="27"/>
  <c r="BT49" i="27" s="1"/>
  <c r="V285" i="23"/>
  <c r="AG49" i="27"/>
  <c r="BF49" i="27" s="1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BT36" i="29" s="1"/>
  <c r="D36" i="29"/>
  <c r="BB36" i="29" s="1"/>
  <c r="N36" i="29"/>
  <c r="C36" i="29"/>
  <c r="BA36" i="29" s="1"/>
  <c r="W36" i="29"/>
  <c r="R36" i="29"/>
  <c r="BP36" i="29" s="1"/>
  <c r="AL73" i="29"/>
  <c r="BK73" i="29" s="1"/>
  <c r="AG73" i="29"/>
  <c r="BF73" i="29" s="1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Z134" i="29" s="1"/>
  <c r="AP134" i="29"/>
  <c r="BO134" i="29" s="1"/>
  <c r="AM134" i="29"/>
  <c r="BL134" i="29" s="1"/>
  <c r="AQ134" i="29"/>
  <c r="BP134" i="29" s="1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BT115" i="27" s="1"/>
  <c r="V737" i="23"/>
  <c r="K115" i="27"/>
  <c r="K737" i="23"/>
  <c r="AF101" i="29"/>
  <c r="BE101" i="29" s="1"/>
  <c r="AI101" i="29"/>
  <c r="AN101" i="29"/>
  <c r="BM101" i="29" s="1"/>
  <c r="AK101" i="29"/>
  <c r="AE101" i="29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P36" i="29"/>
  <c r="BN36" i="29" s="1"/>
  <c r="Y36" i="29"/>
  <c r="BW36" i="29" s="1"/>
  <c r="I36" i="29"/>
  <c r="B36" i="29"/>
  <c r="AZ36" i="29" s="1"/>
  <c r="AW73" i="29"/>
  <c r="AN73" i="29"/>
  <c r="AX73" i="29"/>
  <c r="BW73" i="29" s="1"/>
  <c r="AH73" i="29"/>
  <c r="AJ73" i="29"/>
  <c r="BI73" i="29" s="1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BG134" i="29" s="1"/>
  <c r="AL134" i="29"/>
  <c r="AJ134" i="29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BG101" i="29"/>
  <c r="AW101" i="29"/>
  <c r="AG101" i="29"/>
  <c r="BF101" i="29" s="1"/>
  <c r="AD101" i="29"/>
  <c r="BC101" i="29" s="1"/>
  <c r="AV101" i="29"/>
  <c r="AO49" i="27"/>
  <c r="P285" i="23"/>
  <c r="AR49" i="27"/>
  <c r="S285" i="23"/>
  <c r="AV49" i="27"/>
  <c r="BU49" i="27" s="1"/>
  <c r="W285" i="23"/>
  <c r="AC49" i="27"/>
  <c r="BB49" i="27" s="1"/>
  <c r="D285" i="23"/>
  <c r="AH49" i="27"/>
  <c r="BG49" i="27" s="1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 s="1"/>
  <c r="G36" i="29"/>
  <c r="U36" i="29"/>
  <c r="M36" i="29"/>
  <c r="L36" i="29"/>
  <c r="BJ36" i="29" s="1"/>
  <c r="AO73" i="29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BF102" i="28" s="1"/>
  <c r="AR135" i="28"/>
  <c r="AX135" i="28"/>
  <c r="AO135" i="28"/>
  <c r="AN135" i="28"/>
  <c r="AC135" i="28"/>
  <c r="AK135" i="28"/>
  <c r="BJ135" i="28" s="1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BO102" i="28" s="1"/>
  <c r="AD102" i="28"/>
  <c r="AT102" i="28"/>
  <c r="AB135" i="28"/>
  <c r="BA135" i="28" s="1"/>
  <c r="AQ135" i="28"/>
  <c r="AD135" i="28"/>
  <c r="BC135" i="28" s="1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BJ102" i="28" s="1"/>
  <c r="AR102" i="28"/>
  <c r="AV102" i="28"/>
  <c r="BU102" i="28"/>
  <c r="AN102" i="28"/>
  <c r="BM102" i="28" s="1"/>
  <c r="AP135" i="28"/>
  <c r="BO135" i="28" s="1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BW148" i="27" s="1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BB115" i="27" s="1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BP115" i="27" s="1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BG115" i="27" s="1"/>
  <c r="I1084" i="23"/>
  <c r="AS115" i="27"/>
  <c r="T1084" i="23"/>
  <c r="AN115" i="27"/>
  <c r="J1084" i="23"/>
  <c r="AI115" i="27"/>
  <c r="AJ115" i="27"/>
  <c r="BI115" i="27" s="1"/>
  <c r="K1084" i="23"/>
  <c r="AA115" i="27"/>
  <c r="AZ115" i="27" s="1"/>
  <c r="AS148" i="27"/>
  <c r="BR148" i="27" s="1"/>
  <c r="T1117" i="23"/>
  <c r="AH148" i="27"/>
  <c r="I1117" i="23"/>
  <c r="AQ148" i="27"/>
  <c r="R1117" i="23"/>
  <c r="U1117" i="23"/>
  <c r="AT148" i="27"/>
  <c r="BS148" i="27" s="1"/>
  <c r="AU148" i="27"/>
  <c r="BT148" i="27" s="1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BI103" i="28" s="1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BO104" i="29" s="1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BK104" i="29" s="1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BA135" i="29" s="1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BL102" i="29"/>
  <c r="AT102" i="29"/>
  <c r="AJ135" i="29"/>
  <c r="BI135" i="29" s="1"/>
  <c r="AX135" i="29"/>
  <c r="BW135" i="29" s="1"/>
  <c r="AA135" i="29"/>
  <c r="AZ135" i="29" s="1"/>
  <c r="AD135" i="29"/>
  <c r="BC135" i="29" s="1"/>
  <c r="AQ135" i="29"/>
  <c r="AL135" i="29"/>
  <c r="BK135" i="29" s="1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 s="1"/>
  <c r="AJ102" i="29"/>
  <c r="AX102" i="29"/>
  <c r="BW102" i="29" s="1"/>
  <c r="AQ102" i="29"/>
  <c r="AF102" i="29"/>
  <c r="BE102" i="29" s="1"/>
  <c r="AI102" i="29"/>
  <c r="BH102" i="29" s="1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BL135" i="29" s="1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BB102" i="29" s="1"/>
  <c r="AO102" i="29"/>
  <c r="BN102" i="29" s="1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BS135" i="29" s="1"/>
  <c r="AO135" i="29"/>
  <c r="AE135" i="29"/>
  <c r="AV135" i="29"/>
  <c r="V771" i="23"/>
  <c r="V149" i="27"/>
  <c r="G149" i="27"/>
  <c r="G771" i="23"/>
  <c r="L149" i="27"/>
  <c r="BJ149" i="27" s="1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BG102" i="29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AT103" i="28"/>
  <c r="BS103" i="28" s="1"/>
  <c r="AG103" i="28"/>
  <c r="AN103" i="28"/>
  <c r="AL103" i="28"/>
  <c r="BK103" i="28" s="1"/>
  <c r="AH103" i="28"/>
  <c r="BG103" i="28" s="1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BS136" i="28" s="1"/>
  <c r="AW136" i="28"/>
  <c r="AO136" i="28"/>
  <c r="AS136" i="28"/>
  <c r="AX136" i="28"/>
  <c r="AX103" i="28"/>
  <c r="AO103" i="28"/>
  <c r="BN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AH136" i="28"/>
  <c r="AL136" i="28"/>
  <c r="AR136" i="28"/>
  <c r="AJ103" i="28"/>
  <c r="AE103" i="28"/>
  <c r="BD103" i="28" s="1"/>
  <c r="AI103" i="28"/>
  <c r="BH103" i="28" s="1"/>
  <c r="AM103" i="28"/>
  <c r="BL103" i="28" s="1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BJ103" i="28" s="1"/>
  <c r="AA103" i="28"/>
  <c r="AZ103" i="28" s="1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BV149" i="27" s="1"/>
  <c r="X1118" i="23"/>
  <c r="H1118" i="23"/>
  <c r="AG149" i="27"/>
  <c r="T1118" i="23"/>
  <c r="AS149" i="27"/>
  <c r="BR149" i="27" s="1"/>
  <c r="AQ149" i="27"/>
  <c r="R1118" i="23"/>
  <c r="AX149" i="27"/>
  <c r="Y1118" i="23"/>
  <c r="AB116" i="27"/>
  <c r="C1085" i="23"/>
  <c r="AI116" i="27"/>
  <c r="BH116" i="27" s="1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BT149" i="27" s="1"/>
  <c r="V1118" i="23"/>
  <c r="AM149" i="27"/>
  <c r="N1118" i="23"/>
  <c r="AB149" i="27"/>
  <c r="C1118" i="23"/>
  <c r="B1118" i="23"/>
  <c r="AA149" i="27"/>
  <c r="U1118" i="23"/>
  <c r="AT149" i="27"/>
  <c r="E1118" i="23"/>
  <c r="AD149" i="27"/>
  <c r="BC149" i="27" s="1"/>
  <c r="AO149" i="27"/>
  <c r="BN149" i="27" s="1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BO149" i="27" s="1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BK116" i="27" s="1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BV137" i="28" s="1"/>
  <c r="O137" i="28"/>
  <c r="R137" i="28"/>
  <c r="O104" i="28"/>
  <c r="M104" i="28"/>
  <c r="D104" i="28"/>
  <c r="Q104" i="28"/>
  <c r="BO104" i="28" s="1"/>
  <c r="J104" i="28"/>
  <c r="P104" i="28"/>
  <c r="W104" i="28"/>
  <c r="J137" i="28"/>
  <c r="BH137" i="28" s="1"/>
  <c r="V137" i="28"/>
  <c r="L137" i="28"/>
  <c r="BJ137" i="28" s="1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BV104" i="28" s="1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BS105" i="29" s="1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BU103" i="29" s="1"/>
  <c r="AQ103" i="29"/>
  <c r="AP103" i="29"/>
  <c r="AJ103" i="29"/>
  <c r="BI103" i="29" s="1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BW136" i="29" s="1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BE136" i="29" s="1"/>
  <c r="AL136" i="29"/>
  <c r="AU136" i="29"/>
  <c r="AC136" i="29"/>
  <c r="AP136" i="29"/>
  <c r="AI136" i="29"/>
  <c r="BH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BJ136" i="29" s="1"/>
  <c r="AM136" i="29"/>
  <c r="AT136" i="29"/>
  <c r="AE136" i="29"/>
  <c r="BD136" i="29" s="1"/>
  <c r="AH136" i="29"/>
  <c r="BG136" i="29" s="1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BQ136" i="29" s="1"/>
  <c r="AA136" i="29"/>
  <c r="AZ136" i="29" s="1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AN104" i="28"/>
  <c r="BM104" i="28" s="1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BG104" i="28" s="1"/>
  <c r="AI104" i="28"/>
  <c r="BH104" i="28" s="1"/>
  <c r="AR104" i="28"/>
  <c r="BQ104" i="28" s="1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BW104" i="28" s="1"/>
  <c r="AL104" i="28"/>
  <c r="AF104" i="28"/>
  <c r="BE104" i="28" s="1"/>
  <c r="AA104" i="28"/>
  <c r="AS104" i="28"/>
  <c r="BR104" i="28" s="1"/>
  <c r="AP137" i="28"/>
  <c r="BO137" i="28" s="1"/>
  <c r="AF137" i="28"/>
  <c r="AI137" i="28"/>
  <c r="AA137" i="28"/>
  <c r="AZ137" i="28" s="1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/>
  <c r="AJ104" i="28"/>
  <c r="AT104" i="28"/>
  <c r="AE104" i="28"/>
  <c r="BD104" i="28" s="1"/>
  <c r="AU104" i="28"/>
  <c r="BT104" i="28" s="1"/>
  <c r="AG137" i="28"/>
  <c r="AL137" i="28"/>
  <c r="AN137" i="28"/>
  <c r="AX137" i="28"/>
  <c r="AK137" i="28"/>
  <c r="AJ137" i="28"/>
  <c r="BI137" i="28" s="1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BV117" i="27" s="1"/>
  <c r="X1086" i="23"/>
  <c r="AV117" i="27"/>
  <c r="W1086" i="23"/>
  <c r="J1119" i="23"/>
  <c r="AI150" i="27"/>
  <c r="BH150" i="27" s="1"/>
  <c r="R1119" i="23"/>
  <c r="AQ150" i="27"/>
  <c r="AO150" i="27"/>
  <c r="BN150" i="27" s="1"/>
  <c r="P1119" i="23"/>
  <c r="T1119" i="23"/>
  <c r="AS150" i="27"/>
  <c r="AV150" i="27"/>
  <c r="BU150" i="27" s="1"/>
  <c r="W1119" i="23"/>
  <c r="V1119" i="23"/>
  <c r="AU150" i="27"/>
  <c r="BT150" i="27" s="1"/>
  <c r="AI117" i="27"/>
  <c r="BH117" i="27" s="1"/>
  <c r="J1086" i="23"/>
  <c r="Y1086" i="23"/>
  <c r="AX117" i="27"/>
  <c r="H1086" i="23"/>
  <c r="AG117" i="27"/>
  <c r="AM117" i="27"/>
  <c r="BL117" i="27" s="1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BQ150" i="27" s="1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BO150" i="27" s="1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BT117" i="27" s="1"/>
  <c r="V1086" i="23"/>
  <c r="AE117" i="27"/>
  <c r="F1086" i="23"/>
  <c r="AD150" i="27"/>
  <c r="BC150" i="27" s="1"/>
  <c r="E1119" i="23"/>
  <c r="AK150" i="27"/>
  <c r="L1119" i="23"/>
  <c r="AX150" i="27"/>
  <c r="Y1119" i="23"/>
  <c r="AF150" i="27"/>
  <c r="G1119" i="23"/>
  <c r="AN150" i="27"/>
  <c r="BM150" i="27" s="1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BF139" i="29" s="1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BB139" i="29" s="1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BQ104" i="29" s="1"/>
  <c r="AO104" i="29"/>
  <c r="AM104" i="29"/>
  <c r="AI104" i="29"/>
  <c r="BH104" i="29" s="1"/>
  <c r="AB104" i="29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AN137" i="29"/>
  <c r="BM137" i="29" s="1"/>
  <c r="AG137" i="29"/>
  <c r="AE137" i="29"/>
  <c r="BD137" i="29" s="1"/>
  <c r="AF137" i="29"/>
  <c r="BE137" i="29" s="1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BG104" i="29" s="1"/>
  <c r="AD104" i="29"/>
  <c r="BC104" i="29" s="1"/>
  <c r="AS104" i="29"/>
  <c r="AF104" i="29"/>
  <c r="BE104" i="29" s="1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BQ137" i="29" s="1"/>
  <c r="AC137" i="29"/>
  <c r="AT137" i="29"/>
  <c r="AW137" i="29"/>
  <c r="BV137" i="29" s="1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Z137" i="29" s="1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BI104" i="29" s="1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BH137" i="29" s="1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BM118" i="27" s="1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BA138" i="28" s="1"/>
  <c r="AD138" i="28"/>
  <c r="AW138" i="28"/>
  <c r="AQ105" i="28"/>
  <c r="BP105" i="28" s="1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BB138" i="28" s="1"/>
  <c r="AU138" i="28"/>
  <c r="AL105" i="28"/>
  <c r="AF105" i="28"/>
  <c r="AG105" i="28"/>
  <c r="BF105" i="28" s="1"/>
  <c r="AJ105" i="28"/>
  <c r="BI105" i="28" s="1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BM138" i="28" s="1"/>
  <c r="AP138" i="28"/>
  <c r="AT138" i="28"/>
  <c r="AE105" i="28"/>
  <c r="BD105" i="28" s="1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BW138" i="28" s="1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BC118" i="27" s="1"/>
  <c r="AS151" i="27"/>
  <c r="BR151" i="27" s="1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BH118" i="27" s="1"/>
  <c r="J1087" i="23"/>
  <c r="L1087" i="23"/>
  <c r="AK118" i="27"/>
  <c r="AB118" i="27"/>
  <c r="C1087" i="23"/>
  <c r="AX118" i="27"/>
  <c r="Y1087" i="23"/>
  <c r="AV118" i="27"/>
  <c r="BU118" i="27" s="1"/>
  <c r="W1087" i="23"/>
  <c r="B1120" i="23"/>
  <c r="AA151" i="27"/>
  <c r="AZ151" i="27" s="1"/>
  <c r="AJ151" i="27"/>
  <c r="K1120" i="23"/>
  <c r="D1120" i="23"/>
  <c r="AC151" i="27"/>
  <c r="BB151" i="27" s="1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BW151" i="27" s="1"/>
  <c r="V1120" i="23"/>
  <c r="AU151" i="27"/>
  <c r="P1120" i="23"/>
  <c r="AO151" i="27"/>
  <c r="O1120" i="23"/>
  <c r="AN151" i="27"/>
  <c r="BM151" i="27" s="1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BQ139" i="28" s="1"/>
  <c r="J139" i="28"/>
  <c r="U139" i="28"/>
  <c r="X139" i="28"/>
  <c r="D106" i="28"/>
  <c r="W106" i="28"/>
  <c r="H106" i="28"/>
  <c r="P106" i="28"/>
  <c r="C106" i="28"/>
  <c r="Y106" i="28"/>
  <c r="M139" i="28"/>
  <c r="BK139" i="28" s="1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BQ106" i="28" s="1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BL140" i="29" s="1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BI140" i="29" s="1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AZ140" i="29" s="1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Z105" i="29" s="1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AJ138" i="29"/>
  <c r="AC138" i="29"/>
  <c r="AR138" i="29"/>
  <c r="AT138" i="29"/>
  <c r="BS138" i="29" s="1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BF138" i="29" s="1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BK138" i="29" s="1"/>
  <c r="AX138" i="29"/>
  <c r="BW138" i="29" s="1"/>
  <c r="AX105" i="29"/>
  <c r="AI105" i="29"/>
  <c r="T119" i="27"/>
  <c r="T741" i="23"/>
  <c r="Y741" i="23"/>
  <c r="Y119" i="27"/>
  <c r="AQ138" i="29"/>
  <c r="AN138" i="29"/>
  <c r="BM138" i="29" s="1"/>
  <c r="O152" i="27"/>
  <c r="O774" i="23"/>
  <c r="X152" i="27"/>
  <c r="X774" i="23"/>
  <c r="AB105" i="29"/>
  <c r="AU105" i="29"/>
  <c r="BT105" i="29" s="1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AP105" i="29"/>
  <c r="BO105" i="29" s="1"/>
  <c r="AW105" i="29"/>
  <c r="BV105" i="29" s="1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BD138" i="29" s="1"/>
  <c r="AB138" i="29"/>
  <c r="AU138" i="29"/>
  <c r="AP138" i="29"/>
  <c r="AV138" i="29"/>
  <c r="BU138" i="29" s="1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BM106" i="28" s="1"/>
  <c r="AT106" i="28"/>
  <c r="AO106" i="28"/>
  <c r="AU106" i="28"/>
  <c r="AW106" i="28"/>
  <c r="BV106" i="28" s="1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AJ106" i="28"/>
  <c r="AC106" i="28"/>
  <c r="BB106" i="28" s="1"/>
  <c r="AH106" i="28"/>
  <c r="AS106" i="28"/>
  <c r="BR106" i="28" s="1"/>
  <c r="AE106" i="28"/>
  <c r="AR119" i="26"/>
  <c r="AQ119" i="26"/>
  <c r="AW119" i="26"/>
  <c r="AC119" i="26"/>
  <c r="AF119" i="26"/>
  <c r="AP119" i="26"/>
  <c r="AX139" i="28"/>
  <c r="AK139" i="28"/>
  <c r="AF139" i="28"/>
  <c r="BE139" i="28" s="1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BL106" i="28" s="1"/>
  <c r="AI106" i="28"/>
  <c r="BH106" i="28" s="1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BL139" i="28" s="1"/>
  <c r="AO139" i="28"/>
  <c r="AS139" i="28"/>
  <c r="BR139" i="28" s="1"/>
  <c r="AW139" i="28"/>
  <c r="AA139" i="28"/>
  <c r="AD139" i="28"/>
  <c r="Q1088" i="23"/>
  <c r="AP119" i="27"/>
  <c r="AV119" i="27"/>
  <c r="W1088" i="23"/>
  <c r="AA119" i="27"/>
  <c r="B1088" i="23"/>
  <c r="N1088" i="23"/>
  <c r="AM119" i="27"/>
  <c r="BL119" i="27" s="1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BA152" i="27" s="1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BM119" i="27" s="1"/>
  <c r="O1088" i="23"/>
  <c r="S1088" i="23"/>
  <c r="AR119" i="27"/>
  <c r="AG152" i="27"/>
  <c r="BF152" i="27" s="1"/>
  <c r="H1121" i="23"/>
  <c r="AV152" i="27"/>
  <c r="W1121" i="23"/>
  <c r="AH152" i="27"/>
  <c r="I1121" i="23"/>
  <c r="AX152" i="27"/>
  <c r="Y1121" i="23"/>
  <c r="AU152" i="27"/>
  <c r="V1121" i="23"/>
  <c r="S1121" i="23"/>
  <c r="AR152" i="27"/>
  <c r="BQ152" i="27" s="1"/>
  <c r="V1088" i="23"/>
  <c r="AU119" i="27"/>
  <c r="AT119" i="27"/>
  <c r="U1088" i="23"/>
  <c r="AB119" i="27"/>
  <c r="C1088" i="23"/>
  <c r="E1088" i="23"/>
  <c r="AD119" i="27"/>
  <c r="BC119" i="27" s="1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BD152" i="27" s="1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BD106" i="29" s="1"/>
  <c r="AI106" i="29"/>
  <c r="AN106" i="29"/>
  <c r="AC106" i="29"/>
  <c r="Y455" i="23"/>
  <c r="AL139" i="29"/>
  <c r="AQ139" i="29"/>
  <c r="AK139" i="29"/>
  <c r="AD139" i="29"/>
  <c r="BC139" i="29" s="1"/>
  <c r="AE139" i="29"/>
  <c r="BD139" i="29" s="1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BV139" i="29" s="1"/>
  <c r="AX139" i="29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BR139" i="29" s="1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Z106" i="29" s="1"/>
  <c r="AH106" i="29"/>
  <c r="AQ106" i="29"/>
  <c r="BP106" i="29" s="1"/>
  <c r="AL106" i="29"/>
  <c r="BK106" i="29" s="1"/>
  <c r="AI139" i="29"/>
  <c r="AN139" i="29"/>
  <c r="BM139" i="29" s="1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BH107" i="28" s="1"/>
  <c r="AF107" i="28"/>
  <c r="AV107" i="28"/>
  <c r="AN107" i="28"/>
  <c r="AJ140" i="28"/>
  <c r="AU140" i="28"/>
  <c r="AT140" i="28"/>
  <c r="BS140" i="28" s="1"/>
  <c r="AE140" i="28"/>
  <c r="BD140" i="28" s="1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BN107" i="28" s="1"/>
  <c r="AG153" i="27"/>
  <c r="BF153" i="27"/>
  <c r="H1122" i="23"/>
  <c r="I1122" i="23"/>
  <c r="AH153" i="27"/>
  <c r="AC153" i="27"/>
  <c r="D1122" i="23"/>
  <c r="V1122" i="23"/>
  <c r="AU153" i="27"/>
  <c r="AW153" i="27"/>
  <c r="BV153" i="27"/>
  <c r="X1122" i="23"/>
  <c r="AT153" i="27"/>
  <c r="U1122" i="23"/>
  <c r="AQ120" i="27"/>
  <c r="AT120" i="27"/>
  <c r="AX120" i="27"/>
  <c r="AA120" i="27"/>
  <c r="AN120" i="27"/>
  <c r="AL120" i="27"/>
  <c r="AF153" i="27"/>
  <c r="BE153" i="27" s="1"/>
  <c r="G1122" i="23"/>
  <c r="Q1122" i="23"/>
  <c r="AP153" i="27"/>
  <c r="BO153" i="27" s="1"/>
  <c r="O1122" i="23"/>
  <c r="AN153" i="27"/>
  <c r="T1122" i="23"/>
  <c r="AS153" i="27"/>
  <c r="AJ153" i="27"/>
  <c r="BI153" i="27" s="1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BA153" i="27" s="1"/>
  <c r="AR120" i="27"/>
  <c r="AC120" i="27"/>
  <c r="P1089" i="23"/>
  <c r="AO120" i="27"/>
  <c r="BN120" i="27"/>
  <c r="AB120" i="27"/>
  <c r="BA120" i="27" s="1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BR120" i="27" s="1"/>
  <c r="AU120" i="27"/>
  <c r="V1089" i="23"/>
  <c r="AI120" i="27"/>
  <c r="AH120" i="27"/>
  <c r="AJ120" i="27"/>
  <c r="AP120" i="27"/>
  <c r="I141" i="28"/>
  <c r="P141" i="28"/>
  <c r="W141" i="28"/>
  <c r="N141" i="28"/>
  <c r="BL141" i="28" s="1"/>
  <c r="M141" i="28"/>
  <c r="L141" i="28"/>
  <c r="R141" i="28"/>
  <c r="Y141" i="28"/>
  <c r="K141" i="28"/>
  <c r="F141" i="28"/>
  <c r="BD141" i="28" s="1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BE140" i="29" s="1"/>
  <c r="AB140" i="29"/>
  <c r="AS107" i="29"/>
  <c r="AE107" i="29"/>
  <c r="BD107" i="29" s="1"/>
  <c r="AF107" i="29"/>
  <c r="B154" i="27"/>
  <c r="B776" i="23"/>
  <c r="D154" i="27"/>
  <c r="S154" i="27"/>
  <c r="I154" i="27"/>
  <c r="N154" i="27"/>
  <c r="L154" i="27"/>
  <c r="AH140" i="29"/>
  <c r="AL107" i="29"/>
  <c r="BK107" i="29"/>
  <c r="AJ107" i="29"/>
  <c r="AR107" i="29"/>
  <c r="AI140" i="29"/>
  <c r="AP140" i="29"/>
  <c r="AX140" i="29"/>
  <c r="BW140" i="29" s="1"/>
  <c r="AJ140" i="29"/>
  <c r="AQ140" i="29"/>
  <c r="BP140" i="29" s="1"/>
  <c r="AA140" i="29"/>
  <c r="AR140" i="29"/>
  <c r="BQ140" i="29" s="1"/>
  <c r="AP107" i="29"/>
  <c r="AX107" i="29"/>
  <c r="AO107" i="29"/>
  <c r="BN107" i="29" s="1"/>
  <c r="AI107" i="29"/>
  <c r="AN107" i="29"/>
  <c r="AA107" i="29"/>
  <c r="T154" i="27"/>
  <c r="W154" i="27"/>
  <c r="J154" i="27"/>
  <c r="BH154" i="27" s="1"/>
  <c r="E154" i="27"/>
  <c r="F154" i="27"/>
  <c r="Y154" i="27"/>
  <c r="AL140" i="29"/>
  <c r="AU140" i="29"/>
  <c r="BT140" i="29" s="1"/>
  <c r="AM140" i="29"/>
  <c r="AS140" i="29"/>
  <c r="BR140" i="29" s="1"/>
  <c r="AH107" i="29"/>
  <c r="BG107" i="29" s="1"/>
  <c r="AQ107" i="29"/>
  <c r="AU107" i="29"/>
  <c r="AM107" i="29"/>
  <c r="BL107" i="29" s="1"/>
  <c r="AT107" i="29"/>
  <c r="Y742" i="23"/>
  <c r="V154" i="27"/>
  <c r="BT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BB107" i="29" s="1"/>
  <c r="AT140" i="29"/>
  <c r="BS140" i="29" s="1"/>
  <c r="AO140" i="29"/>
  <c r="BN140" i="29" s="1"/>
  <c r="AC140" i="29"/>
  <c r="AW140" i="29"/>
  <c r="AV140" i="29"/>
  <c r="BU140" i="29"/>
  <c r="AE140" i="29"/>
  <c r="AV107" i="29"/>
  <c r="AG107" i="29"/>
  <c r="BF107" i="29" s="1"/>
  <c r="AB107" i="29"/>
  <c r="BA107" i="29" s="1"/>
  <c r="AK107" i="29"/>
  <c r="BJ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BV141" i="28" s="1"/>
  <c r="AP141" i="28"/>
  <c r="AO141" i="28"/>
  <c r="AC141" i="28"/>
  <c r="AK141" i="28"/>
  <c r="AB141" i="28"/>
  <c r="BA141" i="28" s="1"/>
  <c r="AK154" i="26"/>
  <c r="AV154" i="26"/>
  <c r="AA154" i="26"/>
  <c r="AS154" i="26"/>
  <c r="AW154" i="26"/>
  <c r="AO154" i="26"/>
  <c r="AS141" i="28"/>
  <c r="AI141" i="28"/>
  <c r="AT141" i="28"/>
  <c r="AX141" i="28"/>
  <c r="BW141" i="28" s="1"/>
  <c r="AQ141" i="28"/>
  <c r="AL141" i="28"/>
  <c r="AR154" i="26"/>
  <c r="AQ154" i="26"/>
  <c r="AE154" i="26"/>
  <c r="AD154" i="26"/>
  <c r="AN154" i="26"/>
  <c r="AU154" i="26"/>
  <c r="AF141" i="28"/>
  <c r="BE141" i="28" s="1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BI141" i="28" s="1"/>
  <c r="AV141" i="28"/>
  <c r="AF154" i="27"/>
  <c r="AN154" i="27"/>
  <c r="AD154" i="27"/>
  <c r="AT154" i="27"/>
  <c r="AX154" i="27"/>
  <c r="BW154" i="27" s="1"/>
  <c r="AK154" i="27"/>
  <c r="L1123" i="23"/>
  <c r="AQ154" i="27"/>
  <c r="R1123" i="23"/>
  <c r="AG154" i="27"/>
  <c r="T1123" i="23"/>
  <c r="AS154" i="27"/>
  <c r="P1123" i="23"/>
  <c r="AO154" i="27"/>
  <c r="BN154" i="27"/>
  <c r="AJ154" i="27"/>
  <c r="I1123" i="23"/>
  <c r="AH154" i="27"/>
  <c r="V1123" i="23"/>
  <c r="AU154" i="27"/>
  <c r="AW154" i="27"/>
  <c r="BV154" i="27"/>
  <c r="X1123" i="23"/>
  <c r="M1123" i="23"/>
  <c r="AL154" i="27"/>
  <c r="BK154" i="27" s="1"/>
  <c r="S1123" i="23"/>
  <c r="AR154" i="27"/>
  <c r="BQ154" i="27" s="1"/>
  <c r="AE154" i="27"/>
  <c r="F1123" i="23"/>
  <c r="N1123" i="23"/>
  <c r="AM154" i="27"/>
  <c r="AV154" i="27"/>
  <c r="BU154" i="27" s="1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BB141" i="29" s="1"/>
  <c r="AR141" i="29"/>
  <c r="AV141" i="29"/>
  <c r="AA141" i="29"/>
  <c r="AP141" i="29"/>
  <c r="AW141" i="29"/>
  <c r="AE141" i="29"/>
  <c r="AI141" i="29"/>
  <c r="AM141" i="29"/>
  <c r="AU141" i="29"/>
  <c r="AF141" i="29"/>
  <c r="BE141" i="29" s="1"/>
  <c r="AO141" i="29"/>
  <c r="BN141" i="29" s="1"/>
  <c r="AL141" i="29"/>
  <c r="AJ141" i="29"/>
  <c r="AT141" i="29"/>
  <c r="BS141" i="29" s="1"/>
  <c r="AD141" i="29"/>
  <c r="AK141" i="29"/>
  <c r="AN141" i="29"/>
  <c r="AX141" i="29"/>
  <c r="BW141" i="29" s="1"/>
  <c r="B1123" i="23"/>
  <c r="BP44" i="28"/>
  <c r="BD68" i="29"/>
  <c r="BF65" i="29"/>
  <c r="BP65" i="29"/>
  <c r="BF142" i="27"/>
  <c r="BM95" i="28"/>
  <c r="BQ129" i="29"/>
  <c r="BQ128" i="28"/>
  <c r="BB128" i="28"/>
  <c r="BG95" i="28"/>
  <c r="BK78" i="27"/>
  <c r="BB63" i="28"/>
  <c r="BF77" i="27"/>
  <c r="BT77" i="27"/>
  <c r="BF62" i="28"/>
  <c r="BW62" i="28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W64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N60" i="28"/>
  <c r="BA60" i="28"/>
  <c r="BO73" i="27"/>
  <c r="BW59" i="28"/>
  <c r="BE58" i="28"/>
  <c r="BL71" i="27"/>
  <c r="BK54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L52" i="28"/>
  <c r="BM51" i="28"/>
  <c r="BQ125" i="27"/>
  <c r="BC64" i="27"/>
  <c r="BB64" i="27"/>
  <c r="BN63" i="27"/>
  <c r="BE111" i="28"/>
  <c r="BP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L50" i="28"/>
  <c r="BP50" i="28"/>
  <c r="BC91" i="27"/>
  <c r="BF63" i="27"/>
  <c r="BP90" i="27"/>
  <c r="BQ48" i="28"/>
  <c r="BN48" i="28"/>
  <c r="BO62" i="27"/>
  <c r="BJ57" i="27"/>
  <c r="BO57" i="27"/>
  <c r="BJ125" i="27"/>
  <c r="BT50" i="28"/>
  <c r="BR64" i="27"/>
  <c r="BW64" i="27"/>
  <c r="BJ50" i="28"/>
  <c r="BE91" i="27"/>
  <c r="BR91" i="27"/>
  <c r="BT91" i="27"/>
  <c r="BM63" i="27"/>
  <c r="BW49" i="28"/>
  <c r="BC49" i="28"/>
  <c r="BO111" i="28"/>
  <c r="BS49" i="28"/>
  <c r="BI90" i="27"/>
  <c r="BG90" i="27"/>
  <c r="BU90" i="27"/>
  <c r="BG62" i="27"/>
  <c r="BH48" i="28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L58" i="27"/>
  <c r="BA44" i="28"/>
  <c r="BN44" i="28"/>
  <c r="BA58" i="27"/>
  <c r="BR65" i="29"/>
  <c r="BT85" i="27"/>
  <c r="BN69" i="28"/>
  <c r="BT83" i="27"/>
  <c r="BI81" i="27"/>
  <c r="BB67" i="28"/>
  <c r="BJ95" i="28"/>
  <c r="BE66" i="28"/>
  <c r="BL65" i="29"/>
  <c r="BC85" i="27"/>
  <c r="BK83" i="27"/>
  <c r="BG82" i="27"/>
  <c r="AZ68" i="29"/>
  <c r="BK142" i="27"/>
  <c r="BK67" i="28"/>
  <c r="BK141" i="27"/>
  <c r="BB141" i="27"/>
  <c r="BI107" i="27"/>
  <c r="BA127" i="28"/>
  <c r="BT65" i="28"/>
  <c r="BJ66" i="29"/>
  <c r="BW66" i="29"/>
  <c r="BA62" i="28"/>
  <c r="BK73" i="28"/>
  <c r="BQ71" i="28"/>
  <c r="BF70" i="28"/>
  <c r="BC97" i="28"/>
  <c r="BM82" i="27"/>
  <c r="BL97" i="28"/>
  <c r="BN96" i="28"/>
  <c r="BG96" i="28"/>
  <c r="BH108" i="27"/>
  <c r="BT80" i="27"/>
  <c r="BA95" i="29"/>
  <c r="BG128" i="29"/>
  <c r="BS95" i="29"/>
  <c r="BU128" i="29"/>
  <c r="BI127" i="28"/>
  <c r="BN79" i="27"/>
  <c r="BR94" i="28"/>
  <c r="AZ94" i="28"/>
  <c r="BC65" i="29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Q73" i="27"/>
  <c r="BM59" i="28"/>
  <c r="BH58" i="28"/>
  <c r="BF58" i="28"/>
  <c r="AZ72" i="27"/>
  <c r="BO71" i="27"/>
  <c r="BK71" i="27"/>
  <c r="BW57" i="28"/>
  <c r="BG69" i="27"/>
  <c r="BT69" i="27"/>
  <c r="BK111" i="28"/>
  <c r="BU48" i="28"/>
  <c r="BN62" i="28"/>
  <c r="BE62" i="28"/>
  <c r="BE75" i="27"/>
  <c r="BT61" i="28"/>
  <c r="BH61" i="28"/>
  <c r="BE60" i="28"/>
  <c r="BM60" i="28"/>
  <c r="BI73" i="27"/>
  <c r="AZ59" i="28"/>
  <c r="BA73" i="27"/>
  <c r="BR71" i="27"/>
  <c r="BN56" i="28"/>
  <c r="BL70" i="27"/>
  <c r="BV56" i="28"/>
  <c r="BA69" i="27"/>
  <c r="BL67" i="27"/>
  <c r="BB125" i="27"/>
  <c r="BT59" i="27"/>
  <c r="BR59" i="27"/>
  <c r="BC68" i="27"/>
  <c r="BT67" i="27"/>
  <c r="BA52" i="28"/>
  <c r="BI65" i="27"/>
  <c r="BA65" i="27"/>
  <c r="BF65" i="27"/>
  <c r="BI50" i="28"/>
  <c r="BP64" i="27"/>
  <c r="BW91" i="27"/>
  <c r="BO49" i="28"/>
  <c r="BR49" i="28"/>
  <c r="BV63" i="27"/>
  <c r="BJ63" i="27"/>
  <c r="AZ77" i="28"/>
  <c r="BS48" i="28"/>
  <c r="BM58" i="27"/>
  <c r="AZ58" i="27"/>
  <c r="BU54" i="28"/>
  <c r="BQ68" i="27"/>
  <c r="BC54" i="28"/>
  <c r="BJ67" i="27"/>
  <c r="BE53" i="28"/>
  <c r="BI52" i="28"/>
  <c r="BE52" i="28"/>
  <c r="BT52" i="28"/>
  <c r="BJ51" i="28"/>
  <c r="BU125" i="27"/>
  <c r="BN50" i="28"/>
  <c r="BW50" i="28"/>
  <c r="BQ91" i="27"/>
  <c r="BQ49" i="28"/>
  <c r="BB49" i="28"/>
  <c r="AZ49" i="28"/>
  <c r="BB47" i="28"/>
  <c r="BW47" i="28"/>
  <c r="BK60" i="27"/>
  <c r="BE46" i="28"/>
  <c r="BC59" i="27"/>
  <c r="BL59" i="27"/>
  <c r="BL45" i="28"/>
  <c r="BF45" i="28"/>
  <c r="BN57" i="27"/>
  <c r="BL54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E60" i="27"/>
  <c r="BU46" i="28"/>
  <c r="BO59" i="27"/>
  <c r="BA59" i="27"/>
  <c r="BO45" i="28"/>
  <c r="AZ59" i="27"/>
  <c r="BP45" i="28"/>
  <c r="BG44" i="28"/>
  <c r="BQ44" i="28"/>
  <c r="BG58" i="27"/>
  <c r="BT57" i="27"/>
  <c r="BV43" i="28"/>
  <c r="BU57" i="27"/>
  <c r="BC57" i="27"/>
  <c r="BJ43" i="28"/>
  <c r="BN56" i="27"/>
  <c r="BT56" i="27"/>
  <c r="BF43" i="28"/>
  <c r="AZ138" i="28"/>
  <c r="BO117" i="27"/>
  <c r="BJ106" i="28"/>
  <c r="BC138" i="28"/>
  <c r="BO138" i="28"/>
  <c r="BM149" i="27"/>
  <c r="BM104" i="29"/>
  <c r="BU136" i="28"/>
  <c r="BR102" i="28"/>
  <c r="BN137" i="29"/>
  <c r="BV106" i="29"/>
  <c r="BW103" i="28"/>
  <c r="BA148" i="27"/>
  <c r="BH135" i="28"/>
  <c r="BW135" i="28"/>
  <c r="BV114" i="27"/>
  <c r="BV147" i="27"/>
  <c r="BL114" i="27"/>
  <c r="AZ134" i="28"/>
  <c r="BV113" i="27"/>
  <c r="BI113" i="27"/>
  <c r="BM146" i="27"/>
  <c r="BP101" i="29"/>
  <c r="AZ101" i="29"/>
  <c r="BF133" i="28"/>
  <c r="BO100" i="28"/>
  <c r="BS71" i="29"/>
  <c r="BU71" i="29"/>
  <c r="BD145" i="27"/>
  <c r="BN100" i="29"/>
  <c r="BA100" i="29"/>
  <c r="BP99" i="28"/>
  <c r="BT132" i="28"/>
  <c r="BT99" i="28"/>
  <c r="BV132" i="28"/>
  <c r="AZ70" i="29"/>
  <c r="BR111" i="27"/>
  <c r="BG132" i="29"/>
  <c r="BU99" i="29"/>
  <c r="BV99" i="29"/>
  <c r="BM132" i="29"/>
  <c r="BD131" i="28"/>
  <c r="BM98" i="28"/>
  <c r="BE131" i="28"/>
  <c r="AZ98" i="28"/>
  <c r="BB69" i="29"/>
  <c r="BA68" i="29"/>
  <c r="BD67" i="29"/>
  <c r="BU147" i="27"/>
  <c r="BG135" i="29"/>
  <c r="BQ72" i="29"/>
  <c r="BP113" i="27"/>
  <c r="BH113" i="27"/>
  <c r="BN100" i="28"/>
  <c r="BA133" i="28"/>
  <c r="BQ100" i="28"/>
  <c r="BV112" i="27"/>
  <c r="BS112" i="27"/>
  <c r="BA112" i="27"/>
  <c r="BK133" i="29"/>
  <c r="BK99" i="28"/>
  <c r="BS132" i="28"/>
  <c r="BS99" i="28"/>
  <c r="BJ70" i="29"/>
  <c r="BP144" i="27"/>
  <c r="BV111" i="27"/>
  <c r="BF99" i="29"/>
  <c r="BI99" i="29"/>
  <c r="BT99" i="29"/>
  <c r="BS99" i="29"/>
  <c r="BQ69" i="29"/>
  <c r="BQ131" i="29"/>
  <c r="BF131" i="29"/>
  <c r="BB131" i="29"/>
  <c r="BG130" i="28"/>
  <c r="BD130" i="28"/>
  <c r="BL96" i="28"/>
  <c r="BF128" i="29"/>
  <c r="BL128" i="29"/>
  <c r="BN95" i="29"/>
  <c r="BJ128" i="29"/>
  <c r="BM102" i="29"/>
  <c r="BQ102" i="29"/>
  <c r="BE101" i="28"/>
  <c r="BJ134" i="28"/>
  <c r="BT101" i="28"/>
  <c r="BV72" i="29"/>
  <c r="BC113" i="27"/>
  <c r="BF113" i="27"/>
  <c r="BB133" i="28"/>
  <c r="BA100" i="28"/>
  <c r="BN133" i="28"/>
  <c r="BA145" i="27"/>
  <c r="BH112" i="27"/>
  <c r="BB112" i="27"/>
  <c r="BE132" i="28"/>
  <c r="BN132" i="28"/>
  <c r="BB70" i="29"/>
  <c r="BM111" i="27"/>
  <c r="BF111" i="27"/>
  <c r="BO144" i="27"/>
  <c r="BM99" i="29"/>
  <c r="BK98" i="28"/>
  <c r="BM131" i="28"/>
  <c r="BQ98" i="28"/>
  <c r="BO69" i="29"/>
  <c r="BB130" i="29"/>
  <c r="BC97" i="29"/>
  <c r="BQ130" i="29"/>
  <c r="BF147" i="27"/>
  <c r="BJ114" i="27"/>
  <c r="BI72" i="29"/>
  <c r="BU113" i="27"/>
  <c r="BJ146" i="27"/>
  <c r="BG100" i="28"/>
  <c r="BS133" i="28"/>
  <c r="BP100" i="28"/>
  <c r="BG133" i="28"/>
  <c r="BK71" i="29"/>
  <c r="BJ71" i="29"/>
  <c r="BE71" i="29"/>
  <c r="BW112" i="27"/>
  <c r="BG112" i="27"/>
  <c r="BT145" i="27"/>
  <c r="BL112" i="27"/>
  <c r="BO112" i="27"/>
  <c r="BU112" i="27"/>
  <c r="BS145" i="27"/>
  <c r="BG145" i="27"/>
  <c r="BC100" i="29"/>
  <c r="BM99" i="28"/>
  <c r="BV70" i="29"/>
  <c r="BG70" i="29"/>
  <c r="BQ144" i="27"/>
  <c r="BB131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L143" i="27"/>
  <c r="BO143" i="27"/>
  <c r="BV97" i="28"/>
  <c r="BC130" i="28"/>
  <c r="BP130" i="28"/>
  <c r="BW97" i="28"/>
  <c r="BB82" i="27"/>
  <c r="BO97" i="28"/>
  <c r="BA130" i="28"/>
  <c r="BJ97" i="28"/>
  <c r="BT68" i="29"/>
  <c r="BU68" i="29"/>
  <c r="BJ142" i="27"/>
  <c r="BT109" i="27"/>
  <c r="BN142" i="27"/>
  <c r="BH142" i="27"/>
  <c r="BV97" i="29"/>
  <c r="BW130" i="29"/>
  <c r="BS97" i="29"/>
  <c r="BN130" i="29"/>
  <c r="BU130" i="29"/>
  <c r="BV129" i="28"/>
  <c r="BC96" i="28"/>
  <c r="BD129" i="28"/>
  <c r="BW96" i="28"/>
  <c r="BH81" i="27"/>
  <c r="BG81" i="27"/>
  <c r="BB96" i="28"/>
  <c r="BW67" i="28"/>
  <c r="BW67" i="29"/>
  <c r="BJ67" i="29"/>
  <c r="BU67" i="29"/>
  <c r="BM67" i="29"/>
  <c r="BO141" i="27"/>
  <c r="BR141" i="27"/>
  <c r="BT108" i="27"/>
  <c r="BF108" i="27"/>
  <c r="BQ108" i="27"/>
  <c r="BW141" i="27"/>
  <c r="BA108" i="27"/>
  <c r="BH129" i="29"/>
  <c r="BS129" i="29"/>
  <c r="BV96" i="29"/>
  <c r="BD80" i="27"/>
  <c r="BL128" i="28"/>
  <c r="BK95" i="28"/>
  <c r="BR66" i="28"/>
  <c r="AZ80" i="27"/>
  <c r="BE128" i="28"/>
  <c r="BH128" i="28"/>
  <c r="BH107" i="27"/>
  <c r="BN107" i="27"/>
  <c r="BO140" i="27"/>
  <c r="BF107" i="27"/>
  <c r="BS140" i="27"/>
  <c r="BD140" i="27"/>
  <c r="AZ128" i="29"/>
  <c r="BW95" i="29"/>
  <c r="BB95" i="29"/>
  <c r="BA128" i="29"/>
  <c r="BR95" i="29"/>
  <c r="BN128" i="29"/>
  <c r="BM95" i="29"/>
  <c r="BR127" i="28"/>
  <c r="BF94" i="28"/>
  <c r="BW127" i="28"/>
  <c r="BW94" i="28"/>
  <c r="BA79" i="27"/>
  <c r="BJ94" i="28"/>
  <c r="BG79" i="27"/>
  <c r="BK65" i="29"/>
  <c r="BG65" i="29"/>
  <c r="BG66" i="29"/>
  <c r="BU66" i="29"/>
  <c r="BQ66" i="29"/>
  <c r="BA66" i="29"/>
  <c r="BB66" i="29"/>
  <c r="BB143" i="27"/>
  <c r="BM98" i="29"/>
  <c r="BA131" i="29"/>
  <c r="AZ98" i="29"/>
  <c r="BM97" i="28"/>
  <c r="BF68" i="29"/>
  <c r="AZ142" i="27"/>
  <c r="BU142" i="27"/>
  <c r="BB142" i="27"/>
  <c r="BH109" i="27"/>
  <c r="BJ109" i="27"/>
  <c r="BM109" i="27"/>
  <c r="BW97" i="29"/>
  <c r="BB97" i="29"/>
  <c r="BF97" i="29"/>
  <c r="BC130" i="29"/>
  <c r="BJ97" i="29"/>
  <c r="AZ97" i="29"/>
  <c r="BE129" i="28"/>
  <c r="BT67" i="28"/>
  <c r="BL129" i="28"/>
  <c r="BE81" i="27"/>
  <c r="BR129" i="28"/>
  <c r="BS67" i="28"/>
  <c r="BV67" i="29"/>
  <c r="BL67" i="29"/>
  <c r="BN67" i="29"/>
  <c r="BR67" i="29"/>
  <c r="BK67" i="29"/>
  <c r="BB108" i="27"/>
  <c r="BI141" i="27"/>
  <c r="BP141" i="27"/>
  <c r="BA129" i="29"/>
  <c r="BI129" i="29"/>
  <c r="BR128" i="28"/>
  <c r="BS128" i="28"/>
  <c r="BE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K66" i="29"/>
  <c r="BP66" i="29"/>
  <c r="BD66" i="29"/>
  <c r="BH69" i="29"/>
  <c r="BI143" i="27"/>
  <c r="BK143" i="27"/>
  <c r="BN143" i="27"/>
  <c r="BC131" i="29"/>
  <c r="BN98" i="29"/>
  <c r="BD68" i="28"/>
  <c r="BS97" i="28"/>
  <c r="BC68" i="29"/>
  <c r="BO109" i="27"/>
  <c r="BL142" i="27"/>
  <c r="BB109" i="27"/>
  <c r="BK109" i="27"/>
  <c r="BT130" i="29"/>
  <c r="BE97" i="29"/>
  <c r="BC129" i="28"/>
  <c r="BM96" i="28"/>
  <c r="BD96" i="28"/>
  <c r="BD67" i="28"/>
  <c r="BP129" i="28"/>
  <c r="BO96" i="28"/>
  <c r="BB68" i="29"/>
  <c r="BQ68" i="29"/>
  <c r="AZ67" i="29"/>
  <c r="BI108" i="27"/>
  <c r="BM141" i="27"/>
  <c r="BS141" i="27"/>
  <c r="BG108" i="27"/>
  <c r="BE129" i="29"/>
  <c r="BN96" i="29"/>
  <c r="BD129" i="29"/>
  <c r="BG80" i="27"/>
  <c r="BN128" i="28"/>
  <c r="BD95" i="28"/>
  <c r="BK128" i="28"/>
  <c r="BQ95" i="28"/>
  <c r="BJ128" i="28"/>
  <c r="BK80" i="27"/>
  <c r="BN80" i="27"/>
  <c r="BW128" i="28"/>
  <c r="BM128" i="28"/>
  <c r="BB95" i="28"/>
  <c r="AZ95" i="28"/>
  <c r="BS128" i="29"/>
  <c r="BN127" i="28"/>
  <c r="BF79" i="27"/>
  <c r="BQ127" i="28"/>
  <c r="BM65" i="29"/>
  <c r="BS65" i="29"/>
  <c r="BV106" i="27"/>
  <c r="BN126" i="28"/>
  <c r="BI126" i="28"/>
  <c r="BS93" i="28"/>
  <c r="BD93" i="28"/>
  <c r="BS64" i="29"/>
  <c r="BC64" i="29"/>
  <c r="BQ64" i="29"/>
  <c r="BB64" i="29"/>
  <c r="BC105" i="27"/>
  <c r="BF105" i="27"/>
  <c r="BR138" i="27"/>
  <c r="BO93" i="29"/>
  <c r="BD126" i="29"/>
  <c r="BR125" i="28"/>
  <c r="BU125" i="28"/>
  <c r="BH92" i="28"/>
  <c r="BA92" i="28"/>
  <c r="BT92" i="28"/>
  <c r="BM63" i="29"/>
  <c r="BF63" i="29"/>
  <c r="BC63" i="29"/>
  <c r="BG63" i="29"/>
  <c r="BV137" i="27"/>
  <c r="BK137" i="27"/>
  <c r="BJ137" i="27"/>
  <c r="BN104" i="27"/>
  <c r="BS92" i="29"/>
  <c r="BS125" i="29"/>
  <c r="BJ92" i="29"/>
  <c r="BV91" i="28"/>
  <c r="BH124" i="28"/>
  <c r="BM91" i="28"/>
  <c r="BC124" i="28"/>
  <c r="BB91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F126" i="28"/>
  <c r="BD64" i="29"/>
  <c r="AZ105" i="27"/>
  <c r="BT138" i="27"/>
  <c r="BI126" i="29"/>
  <c r="BR93" i="29"/>
  <c r="BB126" i="29"/>
  <c r="BE126" i="29"/>
  <c r="BN126" i="29"/>
  <c r="BW125" i="28"/>
  <c r="BP92" i="28"/>
  <c r="BK92" i="28"/>
  <c r="BN125" i="28"/>
  <c r="BN92" i="28"/>
  <c r="BD125" i="28"/>
  <c r="BC125" i="28"/>
  <c r="BA63" i="29"/>
  <c r="BP63" i="29"/>
  <c r="BC104" i="27"/>
  <c r="BL137" i="27"/>
  <c r="BJ104" i="27"/>
  <c r="BE104" i="27"/>
  <c r="BN125" i="29"/>
  <c r="BA125" i="29"/>
  <c r="BC125" i="29"/>
  <c r="AZ125" i="29"/>
  <c r="BT92" i="29"/>
  <c r="BG124" i="28"/>
  <c r="BN124" i="28"/>
  <c r="BU91" i="28"/>
  <c r="BK124" i="28"/>
  <c r="BA91" i="28"/>
  <c r="BP124" i="28"/>
  <c r="BW124" i="28"/>
  <c r="BU76" i="27"/>
  <c r="BG91" i="28"/>
  <c r="BQ124" i="28"/>
  <c r="BU62" i="29"/>
  <c r="BM62" i="29"/>
  <c r="BE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M64" i="29"/>
  <c r="BV64" i="29"/>
  <c r="BH64" i="29"/>
  <c r="BP93" i="29"/>
  <c r="AZ126" i="29"/>
  <c r="BK126" i="29"/>
  <c r="BM126" i="29"/>
  <c r="BF92" i="28"/>
  <c r="BW92" i="28"/>
  <c r="BE125" i="28"/>
  <c r="BW63" i="29"/>
  <c r="BS63" i="29"/>
  <c r="BQ63" i="29"/>
  <c r="BU137" i="27"/>
  <c r="BQ137" i="27"/>
  <c r="BN137" i="27"/>
  <c r="BR104" i="27"/>
  <c r="BA104" i="27"/>
  <c r="BF125" i="29"/>
  <c r="BO92" i="29"/>
  <c r="BM124" i="28"/>
  <c r="BO91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R94" i="29"/>
  <c r="BR126" i="28"/>
  <c r="BK93" i="28"/>
  <c r="BM126" i="28"/>
  <c r="BT64" i="29"/>
  <c r="BA64" i="29"/>
  <c r="BA105" i="27"/>
  <c r="BN105" i="27"/>
  <c r="BI138" i="27"/>
  <c r="BW138" i="27"/>
  <c r="BV138" i="27"/>
  <c r="BV105" i="27"/>
  <c r="BN138" i="27"/>
  <c r="BT126" i="29"/>
  <c r="BS126" i="29"/>
  <c r="BP125" i="28"/>
  <c r="BD92" i="28"/>
  <c r="BV92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Q61" i="29"/>
  <c r="BM61" i="29"/>
  <c r="BD61" i="29"/>
  <c r="BF135" i="27"/>
  <c r="BG102" i="27"/>
  <c r="BO102" i="27"/>
  <c r="BI102" i="27"/>
  <c r="BL102" i="27"/>
  <c r="BE102" i="27"/>
  <c r="BT135" i="27"/>
  <c r="BE90" i="29"/>
  <c r="BL90" i="29"/>
  <c r="BG123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B103" i="27"/>
  <c r="BK136" i="27"/>
  <c r="BP103" i="27"/>
  <c r="BL103" i="27"/>
  <c r="BL124" i="29"/>
  <c r="BR124" i="29"/>
  <c r="BQ91" i="29"/>
  <c r="BH91" i="29"/>
  <c r="BO124" i="29"/>
  <c r="BS124" i="29"/>
  <c r="BM90" i="28"/>
  <c r="BO90" i="28"/>
  <c r="BR90" i="28"/>
  <c r="BT90" i="28"/>
  <c r="BI61" i="29"/>
  <c r="BF61" i="29"/>
  <c r="BL61" i="29"/>
  <c r="BV61" i="29"/>
  <c r="BD102" i="27"/>
  <c r="BW102" i="27"/>
  <c r="BV135" i="27"/>
  <c r="BU102" i="27"/>
  <c r="AZ135" i="27"/>
  <c r="BM90" i="29"/>
  <c r="BQ90" i="29"/>
  <c r="BC123" i="29"/>
  <c r="BF90" i="29"/>
  <c r="BN123" i="29"/>
  <c r="BB90" i="29"/>
  <c r="AZ89" i="28"/>
  <c r="BW89" i="28"/>
  <c r="BU89" i="28"/>
  <c r="BJ122" i="28"/>
  <c r="BN89" i="28"/>
  <c r="BK89" i="28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U89" i="29"/>
  <c r="BV89" i="29"/>
  <c r="BD89" i="29"/>
  <c r="BO121" i="28"/>
  <c r="BF121" i="28"/>
  <c r="BJ121" i="28"/>
  <c r="BG88" i="28"/>
  <c r="BL88" i="28"/>
  <c r="AZ121" i="28"/>
  <c r="BT88" i="28"/>
  <c r="BL121" i="28"/>
  <c r="BA59" i="29"/>
  <c r="BS103" i="27"/>
  <c r="BD136" i="27"/>
  <c r="BH136" i="27"/>
  <c r="BJ103" i="27"/>
  <c r="BS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35" i="27"/>
  <c r="BO123" i="29"/>
  <c r="BL123" i="29"/>
  <c r="BV122" i="28"/>
  <c r="BA122" i="28"/>
  <c r="BB89" i="28"/>
  <c r="BO122" i="28"/>
  <c r="BE122" i="28"/>
  <c r="BK60" i="29"/>
  <c r="BA60" i="29"/>
  <c r="BG60" i="29"/>
  <c r="BC60" i="29"/>
  <c r="BJ134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C121" i="28"/>
  <c r="BI121" i="28"/>
  <c r="BQ121" i="28"/>
  <c r="BK121" i="28"/>
  <c r="AZ59" i="29"/>
  <c r="BP59" i="29"/>
  <c r="BK59" i="29"/>
  <c r="BE59" i="29"/>
  <c r="BN100" i="27"/>
  <c r="BP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C100" i="27"/>
  <c r="BL121" i="29"/>
  <c r="BW88" i="29"/>
  <c r="BK88" i="29"/>
  <c r="BM88" i="29"/>
  <c r="BR88" i="29"/>
  <c r="BQ88" i="29"/>
  <c r="BM120" i="28"/>
  <c r="BO120" i="28"/>
  <c r="AZ120" i="28"/>
  <c r="BN58" i="29"/>
  <c r="BG58" i="29"/>
  <c r="BC58" i="29"/>
  <c r="BI99" i="27"/>
  <c r="BB132" i="27"/>
  <c r="BO132" i="27"/>
  <c r="BS99" i="27"/>
  <c r="BT132" i="27"/>
  <c r="BF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T87" i="29"/>
  <c r="BM87" i="29"/>
  <c r="BQ120" i="29"/>
  <c r="BQ119" i="28"/>
  <c r="BB86" i="28"/>
  <c r="BE86" i="28"/>
  <c r="BA119" i="28"/>
  <c r="BE119" i="28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K84" i="29"/>
  <c r="BW84" i="29"/>
  <c r="BE117" i="29"/>
  <c r="BM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E95" i="27"/>
  <c r="BG95" i="27"/>
  <c r="BU95" i="27"/>
  <c r="BN95" i="27"/>
  <c r="BE128" i="27"/>
  <c r="BQ116" i="29"/>
  <c r="BI116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V113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S81" i="29"/>
  <c r="BT114" i="29"/>
  <c r="BW113" i="28"/>
  <c r="BO80" i="28"/>
  <c r="BD80" i="28"/>
  <c r="BD113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A112" i="29"/>
  <c r="BS79" i="29"/>
  <c r="BI79" i="29"/>
  <c r="BS112" i="29"/>
  <c r="BE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BO48" i="29"/>
  <c r="BA48" i="29"/>
  <c r="BE48" i="29"/>
  <c r="BM77" i="29"/>
  <c r="BV77" i="29"/>
  <c r="BC77" i="29"/>
  <c r="BC47" i="29"/>
  <c r="BW46" i="29"/>
  <c r="BI78" i="29"/>
  <c r="BF78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T78" i="29"/>
  <c r="BL111" i="29"/>
  <c r="BK111" i="29"/>
  <c r="BC78" i="29"/>
  <c r="AZ111" i="29"/>
  <c r="BQ78" i="29"/>
  <c r="BP111" i="29"/>
  <c r="BL77" i="28"/>
  <c r="BI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M56" i="27"/>
  <c r="BS43" i="29"/>
  <c r="BT43" i="29"/>
  <c r="BK58" i="27"/>
  <c r="BJ58" i="27"/>
  <c r="BR45" i="29"/>
  <c r="BL44" i="29"/>
  <c r="AZ44" i="29"/>
  <c r="BP44" i="29"/>
  <c r="BV44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N136" i="29"/>
  <c r="BV102" i="28"/>
  <c r="BO105" i="27"/>
  <c r="BH136" i="28"/>
  <c r="BQ135" i="28"/>
  <c r="BK101" i="28"/>
  <c r="BB36" i="28"/>
  <c r="BH60" i="27"/>
  <c r="BD36" i="28"/>
  <c r="BN101" i="29"/>
  <c r="BM133" i="28"/>
  <c r="BR141" i="29"/>
  <c r="BI141" i="29"/>
  <c r="BM107" i="29"/>
  <c r="BI139" i="29"/>
  <c r="BB117" i="27"/>
  <c r="BQ136" i="28"/>
  <c r="BJ72" i="28"/>
  <c r="BD72" i="29"/>
  <c r="BE98" i="29"/>
  <c r="BK102" i="27"/>
  <c r="AZ122" i="29"/>
  <c r="BI89" i="29"/>
  <c r="BV119" i="27"/>
  <c r="BD85" i="27"/>
  <c r="BT70" i="28"/>
  <c r="BI28" i="29"/>
  <c r="BG127" i="28"/>
  <c r="BG78" i="27"/>
  <c r="BA154" i="27"/>
  <c r="BG141" i="28"/>
  <c r="BJ139" i="28"/>
  <c r="BR117" i="27"/>
  <c r="BH138" i="29"/>
  <c r="BU116" i="27"/>
  <c r="BA149" i="27"/>
  <c r="BO103" i="28"/>
  <c r="BK148" i="27"/>
  <c r="BU136" i="29"/>
  <c r="BS103" i="29"/>
  <c r="BI135" i="28"/>
  <c r="BC73" i="29"/>
  <c r="BV135" i="29"/>
  <c r="BQ101" i="28"/>
  <c r="BP72" i="29"/>
  <c r="BO113" i="27"/>
  <c r="BH85" i="27"/>
  <c r="BA84" i="27"/>
  <c r="BS132" i="29"/>
  <c r="BW131" i="29"/>
  <c r="BG33" i="28"/>
  <c r="BS44" i="27"/>
  <c r="BE67" i="29"/>
  <c r="BG141" i="27"/>
  <c r="BL108" i="27"/>
  <c r="BU140" i="27"/>
  <c r="BT95" i="29"/>
  <c r="BV94" i="28"/>
  <c r="BN30" i="28"/>
  <c r="BS127" i="29"/>
  <c r="BM92" i="28"/>
  <c r="AZ63" i="28"/>
  <c r="BE96" i="27"/>
  <c r="BQ141" i="29"/>
  <c r="BT107" i="28"/>
  <c r="AZ152" i="27"/>
  <c r="BV152" i="27"/>
  <c r="AZ105" i="28"/>
  <c r="BK138" i="28"/>
  <c r="BP138" i="29"/>
  <c r="BW105" i="29"/>
  <c r="BA137" i="28"/>
  <c r="BG137" i="29"/>
  <c r="BW104" i="29"/>
  <c r="AZ148" i="27"/>
  <c r="BU115" i="27"/>
  <c r="BR136" i="29"/>
  <c r="BA73" i="28"/>
  <c r="BT135" i="28"/>
  <c r="BC114" i="27"/>
  <c r="BF102" i="29"/>
  <c r="BM134" i="28"/>
  <c r="BF86" i="27"/>
  <c r="BR36" i="28"/>
  <c r="BW36" i="28"/>
  <c r="BI48" i="27"/>
  <c r="BA48" i="27"/>
  <c r="BQ71" i="29"/>
  <c r="AZ71" i="29"/>
  <c r="BB133" i="29"/>
  <c r="BR133" i="29"/>
  <c r="BQ133" i="29"/>
  <c r="BR99" i="28"/>
  <c r="BW132" i="28"/>
  <c r="BE35" i="28"/>
  <c r="BF132" i="29"/>
  <c r="BC132" i="29"/>
  <c r="BC34" i="28"/>
  <c r="BO95" i="28"/>
  <c r="BU65" i="29"/>
  <c r="BM125" i="28"/>
  <c r="BG28" i="28"/>
  <c r="BI92" i="29"/>
  <c r="BR124" i="28"/>
  <c r="BV90" i="28"/>
  <c r="BQ130" i="27"/>
  <c r="BF97" i="27"/>
  <c r="BO101" i="29"/>
  <c r="BK71" i="28"/>
  <c r="BG48" i="27"/>
  <c r="AZ48" i="27"/>
  <c r="BO48" i="27"/>
  <c r="BB33" i="29"/>
  <c r="BJ133" i="29"/>
  <c r="BA133" i="29"/>
  <c r="BI132" i="28"/>
  <c r="BW47" i="27"/>
  <c r="BK47" i="27"/>
  <c r="BR83" i="27"/>
  <c r="BP46" i="27"/>
  <c r="BK34" i="28"/>
  <c r="BN69" i="29"/>
  <c r="BI31" i="29"/>
  <c r="BR82" i="27"/>
  <c r="BI142" i="27"/>
  <c r="BT129" i="28"/>
  <c r="BL129" i="29"/>
  <c r="BN43" i="27"/>
  <c r="BR128" i="29"/>
  <c r="AZ127" i="28"/>
  <c r="BS66" i="29"/>
  <c r="BP106" i="27"/>
  <c r="BF78" i="27"/>
  <c r="AZ64" i="29"/>
  <c r="BM105" i="27"/>
  <c r="BM26" i="29"/>
  <c r="BO77" i="27"/>
  <c r="BM63" i="28"/>
  <c r="BG62" i="28"/>
  <c r="BB119" i="28"/>
  <c r="BM94" i="27"/>
  <c r="BG52" i="28"/>
  <c r="BI29" i="27"/>
  <c r="BC80" i="28"/>
  <c r="BG34" i="29"/>
  <c r="BR85" i="27"/>
  <c r="BL100" i="28"/>
  <c r="BU100" i="28"/>
  <c r="BF48" i="27"/>
  <c r="BN71" i="29"/>
  <c r="BI71" i="29"/>
  <c r="BP112" i="27"/>
  <c r="BL145" i="27"/>
  <c r="BV99" i="28"/>
  <c r="BD99" i="28"/>
  <c r="BM47" i="27"/>
  <c r="BS35" i="28"/>
  <c r="BG35" i="28"/>
  <c r="BT70" i="29"/>
  <c r="BS70" i="29"/>
  <c r="BN111" i="27"/>
  <c r="BH144" i="27"/>
  <c r="BB111" i="27"/>
  <c r="BH83" i="27"/>
  <c r="BT34" i="28"/>
  <c r="BS131" i="29"/>
  <c r="BO82" i="27"/>
  <c r="BR30" i="29"/>
  <c r="BS30" i="29"/>
  <c r="BP97" i="29"/>
  <c r="BK97" i="29"/>
  <c r="BS80" i="27"/>
  <c r="BI95" i="28"/>
  <c r="BV28" i="29"/>
  <c r="BD65" i="28"/>
  <c r="BV127" i="28"/>
  <c r="BM106" i="27"/>
  <c r="BV78" i="27"/>
  <c r="BV64" i="28"/>
  <c r="BF63" i="28"/>
  <c r="BC91" i="28"/>
  <c r="BK27" i="28"/>
  <c r="BI88" i="28"/>
  <c r="BV73" i="27"/>
  <c r="BH99" i="27"/>
  <c r="BP96" i="27"/>
  <c r="BD68" i="27"/>
  <c r="BS28" i="27"/>
  <c r="D12" i="18"/>
  <c r="F12" i="18"/>
  <c r="N35" i="18"/>
  <c r="H35" i="18" s="1"/>
  <c r="N14" i="18"/>
  <c r="BR131" i="28"/>
  <c r="BS46" i="27"/>
  <c r="BM46" i="27"/>
  <c r="BN34" i="28"/>
  <c r="BI110" i="27"/>
  <c r="BP131" i="29"/>
  <c r="BK131" i="29"/>
  <c r="BN82" i="27"/>
  <c r="BM45" i="27"/>
  <c r="BW45" i="27"/>
  <c r="BU109" i="27"/>
  <c r="BA67" i="28"/>
  <c r="BB129" i="28"/>
  <c r="BO32" i="28"/>
  <c r="BP108" i="27"/>
  <c r="BW108" i="27"/>
  <c r="BO96" i="29"/>
  <c r="BP129" i="29"/>
  <c r="BG129" i="29"/>
  <c r="BF95" i="28"/>
  <c r="BP31" i="28"/>
  <c r="BQ31" i="28"/>
  <c r="BU107" i="27"/>
  <c r="BU95" i="29"/>
  <c r="BT79" i="27"/>
  <c r="BQ94" i="28"/>
  <c r="BS30" i="28"/>
  <c r="BW30" i="28"/>
  <c r="BJ30" i="28"/>
  <c r="BO66" i="29"/>
  <c r="BR105" i="27"/>
  <c r="BJ138" i="27"/>
  <c r="BQ26" i="29"/>
  <c r="BD93" i="29"/>
  <c r="BI40" i="27"/>
  <c r="BT28" i="28"/>
  <c r="BO63" i="29"/>
  <c r="BF137" i="27"/>
  <c r="BB124" i="29"/>
  <c r="BR26" i="28"/>
  <c r="BD90" i="29"/>
  <c r="BN37" i="27"/>
  <c r="BQ22" i="29"/>
  <c r="BM21" i="29"/>
  <c r="BB121" i="29"/>
  <c r="BE20" i="29"/>
  <c r="BJ34" i="27"/>
  <c r="BE20" i="28"/>
  <c r="BR19" i="28"/>
  <c r="BF95" i="27"/>
  <c r="BD15" i="29"/>
  <c r="BK114" i="28"/>
  <c r="BU81" i="29"/>
  <c r="BM16" i="28"/>
  <c r="BU50" i="29"/>
  <c r="BW111" i="28"/>
  <c r="BE7" i="29"/>
  <c r="BH56" i="27"/>
  <c r="BE7" i="28"/>
  <c r="BN6" i="28"/>
  <c r="BG144" i="27"/>
  <c r="BE144" i="27"/>
  <c r="BK111" i="27"/>
  <c r="BN99" i="29"/>
  <c r="BN131" i="28"/>
  <c r="BA69" i="28"/>
  <c r="BO83" i="27"/>
  <c r="BH69" i="28"/>
  <c r="BE83" i="27"/>
  <c r="BV34" i="28"/>
  <c r="BS69" i="29"/>
  <c r="BB31" i="29"/>
  <c r="BS31" i="29"/>
  <c r="BB110" i="27"/>
  <c r="BE143" i="27"/>
  <c r="BJ68" i="28"/>
  <c r="BR68" i="28"/>
  <c r="BR130" i="28"/>
  <c r="BT82" i="27"/>
  <c r="BB97" i="28"/>
  <c r="BE130" i="28"/>
  <c r="BU68" i="28"/>
  <c r="BH97" i="29"/>
  <c r="BN129" i="28"/>
  <c r="BF67" i="28"/>
  <c r="BJ96" i="28"/>
  <c r="BD44" i="27"/>
  <c r="BE32" i="28"/>
  <c r="BV68" i="29"/>
  <c r="BW29" i="29"/>
  <c r="BM29" i="29"/>
  <c r="BC96" i="29"/>
  <c r="BG66" i="28"/>
  <c r="BV43" i="27"/>
  <c r="AZ28" i="29"/>
  <c r="AZ140" i="27"/>
  <c r="BO95" i="29"/>
  <c r="BV95" i="29"/>
  <c r="BD79" i="27"/>
  <c r="BJ65" i="28"/>
  <c r="BK65" i="28"/>
  <c r="BA30" i="28"/>
  <c r="BB65" i="29"/>
  <c r="BW65" i="29"/>
  <c r="BB139" i="27"/>
  <c r="BF94" i="29"/>
  <c r="BT94" i="29"/>
  <c r="BU127" i="29"/>
  <c r="BT127" i="29"/>
  <c r="BP64" i="28"/>
  <c r="BO78" i="27"/>
  <c r="BD78" i="27"/>
  <c r="BO41" i="27"/>
  <c r="BW41" i="27"/>
  <c r="AZ29" i="28"/>
  <c r="BE29" i="28"/>
  <c r="BP64" i="29"/>
  <c r="BL26" i="29"/>
  <c r="BK26" i="29"/>
  <c r="BQ126" i="29"/>
  <c r="BB125" i="28"/>
  <c r="BE92" i="28"/>
  <c r="BL28" i="28"/>
  <c r="AZ63" i="29"/>
  <c r="BM62" i="28"/>
  <c r="BU39" i="27"/>
  <c r="BT39" i="27"/>
  <c r="BB27" i="28"/>
  <c r="BS27" i="28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F20" i="28"/>
  <c r="BC84" i="29"/>
  <c r="BB68" i="27"/>
  <c r="BM54" i="28"/>
  <c r="BI19" i="28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G12" i="18"/>
  <c r="M34" i="18"/>
  <c r="G34" i="18" s="1"/>
  <c r="M13" i="18"/>
  <c r="G13" i="18" s="1"/>
  <c r="BV39" i="27"/>
  <c r="BA24" i="29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D72" i="27"/>
  <c r="BM35" i="27"/>
  <c r="BD23" i="28"/>
  <c r="BQ20" i="29"/>
  <c r="BJ120" i="29"/>
  <c r="BB19" i="29"/>
  <c r="BC118" i="28"/>
  <c r="BP21" i="28"/>
  <c r="BU21" i="28"/>
  <c r="BR56" i="29"/>
  <c r="BH130" i="27"/>
  <c r="BW97" i="27"/>
  <c r="BA85" i="29"/>
  <c r="BW84" i="28"/>
  <c r="BR32" i="27"/>
  <c r="BC129" i="27"/>
  <c r="BH84" i="29"/>
  <c r="BN16" i="29"/>
  <c r="BJ128" i="27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W78" i="29"/>
  <c r="BP48" i="29"/>
  <c r="BH59" i="27"/>
  <c r="AZ45" i="29"/>
  <c r="BM7" i="29"/>
  <c r="BB58" i="27"/>
  <c r="BR6" i="28"/>
  <c r="BL39" i="27"/>
  <c r="BA39" i="27"/>
  <c r="BL62" i="29"/>
  <c r="BQ103" i="27"/>
  <c r="BA124" i="29"/>
  <c r="BF61" i="28"/>
  <c r="BT38" i="27"/>
  <c r="BG26" i="28"/>
  <c r="BH74" i="27"/>
  <c r="BN74" i="27"/>
  <c r="BV25" i="28"/>
  <c r="AZ73" i="27"/>
  <c r="BW88" i="28"/>
  <c r="BD24" i="28"/>
  <c r="BC59" i="29"/>
  <c r="BS121" i="29"/>
  <c r="BJ88" i="29"/>
  <c r="BE120" i="28"/>
  <c r="BJ35" i="27"/>
  <c r="BP23" i="28"/>
  <c r="BG23" i="28"/>
  <c r="BJ58" i="29"/>
  <c r="BG132" i="27"/>
  <c r="BD20" i="29"/>
  <c r="BL132" i="27"/>
  <c r="AZ34" i="27"/>
  <c r="AZ118" i="28"/>
  <c r="BQ70" i="27"/>
  <c r="BU118" i="29"/>
  <c r="BO117" i="28"/>
  <c r="BC96" i="27"/>
  <c r="BM19" i="28"/>
  <c r="BF19" i="28"/>
  <c r="BN67" i="27"/>
  <c r="BH115" i="28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N14" i="28"/>
  <c r="BR111" i="29"/>
  <c r="BK62" i="27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T6" i="29"/>
  <c r="BA6" i="28"/>
  <c r="BB63" i="27"/>
  <c r="BF78" i="28"/>
  <c r="BJ14" i="28"/>
  <c r="BO90" i="27"/>
  <c r="BQ77" i="28"/>
  <c r="BC25" i="27"/>
  <c r="BQ25" i="27"/>
  <c r="BS13" i="28"/>
  <c r="AZ77" i="29"/>
  <c r="BH47" i="29"/>
  <c r="BW9" i="29"/>
  <c r="BO46" i="29"/>
  <c r="BQ7" i="29"/>
  <c r="BS43" i="28"/>
  <c r="BJ56" i="27"/>
  <c r="BM20" i="27"/>
  <c r="BJ6" i="28"/>
  <c r="BL7" i="28"/>
  <c r="BH6" i="29"/>
  <c r="R22" i="18"/>
  <c r="G22" i="18" s="1"/>
  <c r="E22" i="18"/>
  <c r="H22" i="18"/>
  <c r="BT125" i="27"/>
  <c r="BU12" i="29"/>
  <c r="BD63" i="27"/>
  <c r="BD111" i="29"/>
  <c r="AZ25" i="27"/>
  <c r="BM13" i="28"/>
  <c r="BE10" i="29"/>
  <c r="BG12" i="28"/>
  <c r="BM12" i="28"/>
  <c r="BH9" i="29"/>
  <c r="BI23" i="27"/>
  <c r="BG45" i="28"/>
  <c r="BD59" i="27"/>
  <c r="BJ22" i="27"/>
  <c r="BJ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F23" i="18" s="1"/>
  <c r="H12" i="18"/>
  <c r="O13" i="18"/>
  <c r="R13" i="18"/>
  <c r="F13" i="18"/>
  <c r="BD6" i="28"/>
  <c r="O35" i="18"/>
  <c r="O24" i="18"/>
  <c r="G24" i="18" s="1"/>
  <c r="O14" i="18"/>
  <c r="O25" i="18" s="1"/>
  <c r="H23" i="18"/>
  <c r="M35" i="18"/>
  <c r="G35" i="18"/>
  <c r="H13" i="18"/>
  <c r="F22" i="18"/>
  <c r="N36" i="18"/>
  <c r="H14" i="18"/>
  <c r="F35" i="18"/>
  <c r="D35" i="18"/>
  <c r="P1134" i="23"/>
  <c r="BH141" i="28"/>
  <c r="BC136" i="28"/>
  <c r="BM103" i="28"/>
  <c r="BN115" i="27"/>
  <c r="BG140" i="29"/>
  <c r="BN106" i="28"/>
  <c r="BP141" i="29"/>
  <c r="J36" i="18"/>
  <c r="D14" i="18"/>
  <c r="BP119" i="27"/>
  <c r="BQ120" i="27"/>
  <c r="BM152" i="27"/>
  <c r="BP152" i="27"/>
  <c r="BC151" i="27"/>
  <c r="BV120" i="27"/>
  <c r="BJ152" i="27"/>
  <c r="D13" i="18"/>
  <c r="BR140" i="28"/>
  <c r="BH151" i="27"/>
  <c r="BA106" i="29"/>
  <c r="BS139" i="29"/>
  <c r="BM116" i="27"/>
  <c r="BF136" i="29"/>
  <c r="BK103" i="29"/>
  <c r="BE102" i="28"/>
  <c r="BH36" i="28"/>
  <c r="BA36" i="28"/>
  <c r="BP143" i="27"/>
  <c r="BK37" i="27"/>
  <c r="BT139" i="28"/>
  <c r="BI106" i="28"/>
  <c r="BF118" i="27"/>
  <c r="BP139" i="29"/>
  <c r="BG138" i="29"/>
  <c r="BV138" i="29"/>
  <c r="BI116" i="27"/>
  <c r="BD148" i="27"/>
  <c r="BO102" i="29"/>
  <c r="BC144" i="27"/>
  <c r="BJ120" i="27"/>
  <c r="BV107" i="28"/>
  <c r="BB119" i="27"/>
  <c r="AZ139" i="28"/>
  <c r="BM105" i="28"/>
  <c r="BA117" i="27"/>
  <c r="BL138" i="29"/>
  <c r="BO138" i="29"/>
  <c r="BP149" i="27"/>
  <c r="BL135" i="28"/>
  <c r="BT102" i="28"/>
  <c r="BS102" i="29"/>
  <c r="BL72" i="29"/>
  <c r="BL33" i="29"/>
  <c r="BW100" i="29"/>
  <c r="BG100" i="29"/>
  <c r="BD73" i="28"/>
  <c r="BB147" i="27"/>
  <c r="BU102" i="29"/>
  <c r="BU146" i="27"/>
  <c r="BI134" i="29"/>
  <c r="BM33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BM49" i="27"/>
  <c r="BH101" i="29"/>
  <c r="BP33" i="29"/>
  <c r="BB99" i="28"/>
  <c r="BS47" i="27"/>
  <c r="BT111" i="27"/>
  <c r="BL144" i="27"/>
  <c r="BG131" i="28"/>
  <c r="BE98" i="28"/>
  <c r="BV98" i="28"/>
  <c r="BT46" i="27"/>
  <c r="BE34" i="28"/>
  <c r="BJ110" i="27"/>
  <c r="BH131" i="29"/>
  <c r="BS130" i="28"/>
  <c r="BP68" i="29"/>
  <c r="BW68" i="29"/>
  <c r="BF129" i="28"/>
  <c r="BO129" i="28"/>
  <c r="BS32" i="28"/>
  <c r="BP102" i="29"/>
  <c r="BN72" i="28"/>
  <c r="BT72" i="29"/>
  <c r="BS146" i="27"/>
  <c r="BV146" i="27"/>
  <c r="BV101" i="29"/>
  <c r="BO133" i="28"/>
  <c r="BN85" i="27"/>
  <c r="BJ33" i="29"/>
  <c r="BQ145" i="27"/>
  <c r="BC112" i="27"/>
  <c r="BN133" i="29"/>
  <c r="BM133" i="29"/>
  <c r="BP70" i="29"/>
  <c r="BR70" i="29"/>
  <c r="BP98" i="28"/>
  <c r="BR98" i="28"/>
  <c r="BU69" i="28"/>
  <c r="BU69" i="29"/>
  <c r="BS143" i="27"/>
  <c r="BG68" i="28"/>
  <c r="BA142" i="27"/>
  <c r="BI129" i="28"/>
  <c r="BI43" i="27"/>
  <c r="BV128" i="29"/>
  <c r="BA125" i="28"/>
  <c r="BF40" i="27"/>
  <c r="AZ129" i="29"/>
  <c r="BB80" i="27"/>
  <c r="BS66" i="28"/>
  <c r="BF128" i="28"/>
  <c r="BM66" i="28"/>
  <c r="BC80" i="27"/>
  <c r="BO43" i="27"/>
  <c r="BE31" i="28"/>
  <c r="BL31" i="28"/>
  <c r="AZ66" i="29"/>
  <c r="BG140" i="27"/>
  <c r="BE28" i="29"/>
  <c r="BC107" i="27"/>
  <c r="BH95" i="29"/>
  <c r="BJ127" i="28"/>
  <c r="BQ79" i="27"/>
  <c r="AZ79" i="27"/>
  <c r="BH106" i="27"/>
  <c r="BL106" i="27"/>
  <c r="BE94" i="29"/>
  <c r="BB78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B37" i="27"/>
  <c r="BT37" i="27"/>
  <c r="BH89" i="29"/>
  <c r="BV121" i="28"/>
  <c r="BJ96" i="29"/>
  <c r="AZ96" i="29"/>
  <c r="BP128" i="28"/>
  <c r="BI80" i="27"/>
  <c r="BP80" i="27"/>
  <c r="BQ43" i="27"/>
  <c r="BT31" i="28"/>
  <c r="BO128" i="29"/>
  <c r="BP127" i="28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O128" i="28"/>
  <c r="BA95" i="28"/>
  <c r="BM43" i="27"/>
  <c r="BW31" i="28"/>
  <c r="BE107" i="27"/>
  <c r="BC95" i="29"/>
  <c r="BD95" i="29"/>
  <c r="BT30" i="28"/>
  <c r="BI93" i="28"/>
  <c r="BT40" i="27"/>
  <c r="BS104" i="27"/>
  <c r="AZ39" i="27"/>
  <c r="BH103" i="27"/>
  <c r="BW103" i="27"/>
  <c r="BF26" i="28"/>
  <c r="BT90" i="29"/>
  <c r="BH89" i="28"/>
  <c r="BE74" i="27"/>
  <c r="BH122" i="29"/>
  <c r="BB121" i="28"/>
  <c r="BC23" i="28"/>
  <c r="BU20" i="29"/>
  <c r="BG25" i="28"/>
  <c r="BT36" i="27"/>
  <c r="BT24" i="28"/>
  <c r="BW100" i="27"/>
  <c r="AZ88" i="29"/>
  <c r="BG88" i="29"/>
  <c r="BB58" i="28"/>
  <c r="BK35" i="27"/>
  <c r="BL35" i="27"/>
  <c r="BJ23" i="28"/>
  <c r="BG87" i="29"/>
  <c r="BO86" i="28"/>
  <c r="BV119" i="28"/>
  <c r="BB57" i="28"/>
  <c r="BM86" i="28"/>
  <c r="BW119" i="28"/>
  <c r="BC19" i="29"/>
  <c r="BD131" i="27"/>
  <c r="BK86" i="29"/>
  <c r="AZ119" i="29"/>
  <c r="BB56" i="29"/>
  <c r="BN97" i="27"/>
  <c r="BO101" i="27"/>
  <c r="BI22" i="29"/>
  <c r="BV122" i="29"/>
  <c r="BR73" i="27"/>
  <c r="BC133" i="27"/>
  <c r="BF100" i="27"/>
  <c r="BJ121" i="29"/>
  <c r="BL58" i="29"/>
  <c r="BC132" i="27"/>
  <c r="BH132" i="27"/>
  <c r="BN87" i="29"/>
  <c r="BJ87" i="29"/>
  <c r="BK34" i="27"/>
  <c r="BU34" i="27"/>
  <c r="BE34" i="27"/>
  <c r="BC22" i="28"/>
  <c r="AZ22" i="28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U131" i="27"/>
  <c r="BM85" i="28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BT83" i="29"/>
  <c r="BT53" i="28"/>
  <c r="BE82" i="28"/>
  <c r="BL18" i="28"/>
  <c r="BD127" i="27"/>
  <c r="BW29" i="27"/>
  <c r="BL17" i="28"/>
  <c r="BE114" i="29"/>
  <c r="BQ51" i="28"/>
  <c r="BA80" i="28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C28" i="27"/>
  <c r="BA16" i="28"/>
  <c r="BA64" i="27"/>
  <c r="BF15" i="28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L25" i="27"/>
  <c r="BM10" i="29"/>
  <c r="BB24" i="27"/>
  <c r="BL24" i="27"/>
  <c r="BT12" i="28"/>
  <c r="BH21" i="27"/>
  <c r="BQ8" i="28"/>
  <c r="BU25" i="27"/>
  <c r="BT13" i="28"/>
  <c r="BN47" i="28"/>
  <c r="BS24" i="27"/>
  <c r="BM11" i="28"/>
  <c r="F34" i="18"/>
  <c r="D34" i="18"/>
  <c r="BK25" i="27"/>
  <c r="BM25" i="27"/>
  <c r="BW61" i="27"/>
  <c r="BH46" i="28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I25" i="18"/>
  <c r="I36" i="18"/>
  <c r="BC8" i="29"/>
  <c r="BR22" i="27"/>
  <c r="BF44" i="28"/>
  <c r="BB21" i="27"/>
  <c r="BP21" i="27"/>
  <c r="BU8" i="28"/>
  <c r="K33" i="18"/>
  <c r="E33" i="18" s="1"/>
  <c r="K12" i="18"/>
  <c r="R24" i="18"/>
  <c r="I24" i="18"/>
  <c r="D11" i="18"/>
  <c r="K13" i="18"/>
  <c r="K35" i="18" s="1"/>
  <c r="E35" i="18" s="1"/>
  <c r="K34" i="18"/>
  <c r="E34" i="18" s="1"/>
  <c r="E12" i="18"/>
  <c r="R25" i="18"/>
  <c r="F24" i="18"/>
  <c r="H24" i="18"/>
  <c r="E24" i="18"/>
  <c r="R1134" i="23"/>
  <c r="BT101" i="29" l="1"/>
  <c r="BP31" i="29"/>
  <c r="BL69" i="28"/>
  <c r="BE19" i="28"/>
  <c r="BR69" i="29"/>
  <c r="BL104" i="27"/>
  <c r="BL123" i="28"/>
  <c r="BF154" i="27"/>
  <c r="BL153" i="27"/>
  <c r="BW119" i="27"/>
  <c r="BO151" i="27"/>
  <c r="BG105" i="28"/>
  <c r="BS151" i="27"/>
  <c r="BP138" i="28"/>
  <c r="BJ105" i="28"/>
  <c r="BT137" i="28"/>
  <c r="BK49" i="27"/>
  <c r="BP101" i="28"/>
  <c r="BI101" i="28"/>
  <c r="BB144" i="27"/>
  <c r="BT96" i="29"/>
  <c r="BP43" i="27"/>
  <c r="BS81" i="27"/>
  <c r="BG30" i="28"/>
  <c r="BO81" i="27"/>
  <c r="BK27" i="29"/>
  <c r="BF139" i="27"/>
  <c r="BS77" i="27"/>
  <c r="BD91" i="28"/>
  <c r="BM25" i="29"/>
  <c r="BP76" i="27"/>
  <c r="BV35" i="27"/>
  <c r="BW20" i="28"/>
  <c r="BJ85" i="28"/>
  <c r="BU84" i="29"/>
  <c r="BR117" i="29"/>
  <c r="BH19" i="28"/>
  <c r="BT80" i="29"/>
  <c r="BE11" i="29"/>
  <c r="BO47" i="29"/>
  <c r="BK59" i="27"/>
  <c r="BI56" i="27"/>
  <c r="BQ119" i="27"/>
  <c r="BS119" i="27"/>
  <c r="BB152" i="27"/>
  <c r="BO107" i="29"/>
  <c r="BT107" i="29"/>
  <c r="BM139" i="28"/>
  <c r="BP104" i="28"/>
  <c r="BU137" i="29"/>
  <c r="BT103" i="29"/>
  <c r="BB102" i="28"/>
  <c r="BU135" i="28"/>
  <c r="BS102" i="28"/>
  <c r="BP36" i="28"/>
  <c r="BK147" i="27"/>
  <c r="BC133" i="28"/>
  <c r="BI98" i="29"/>
  <c r="BD98" i="29"/>
  <c r="BH98" i="29"/>
  <c r="BW109" i="27"/>
  <c r="BJ66" i="28"/>
  <c r="BF31" i="28"/>
  <c r="BC30" i="29"/>
  <c r="BE106" i="27"/>
  <c r="BO126" i="28"/>
  <c r="AZ93" i="28"/>
  <c r="BJ27" i="28"/>
  <c r="BL93" i="28"/>
  <c r="BW78" i="27"/>
  <c r="BQ125" i="28"/>
  <c r="BF39" i="27"/>
  <c r="BU138" i="27"/>
  <c r="BC92" i="29"/>
  <c r="BS63" i="28"/>
  <c r="BA76" i="27"/>
  <c r="BS91" i="28"/>
  <c r="BE63" i="28"/>
  <c r="BN91" i="28"/>
  <c r="BF36" i="27"/>
  <c r="BF102" i="27"/>
  <c r="BK90" i="29"/>
  <c r="BP90" i="29"/>
  <c r="BI22" i="28"/>
  <c r="BB21" i="29"/>
  <c r="BV87" i="28"/>
  <c r="BN72" i="27"/>
  <c r="BB99" i="27"/>
  <c r="BJ19" i="29"/>
  <c r="BI69" i="27"/>
  <c r="BL54" i="29"/>
  <c r="BR96" i="27"/>
  <c r="BT96" i="27"/>
  <c r="BW28" i="27"/>
  <c r="BD66" i="27"/>
  <c r="AZ112" i="29"/>
  <c r="BS79" i="28"/>
  <c r="BV48" i="28"/>
  <c r="BK23" i="27"/>
  <c r="BM153" i="27"/>
  <c r="BA141" i="29"/>
  <c r="BK119" i="27"/>
  <c r="BF106" i="28"/>
  <c r="BI139" i="28"/>
  <c r="BE107" i="29"/>
  <c r="BQ107" i="29"/>
  <c r="BV107" i="29"/>
  <c r="BC139" i="28"/>
  <c r="BS106" i="28"/>
  <c r="BQ103" i="29"/>
  <c r="BN104" i="28"/>
  <c r="BD101" i="29"/>
  <c r="BK135" i="28"/>
  <c r="BH102" i="28"/>
  <c r="BA147" i="27"/>
  <c r="BR72" i="28"/>
  <c r="BK113" i="27"/>
  <c r="BH146" i="27"/>
  <c r="BS100" i="28"/>
  <c r="BL99" i="28"/>
  <c r="BK132" i="28"/>
  <c r="BH99" i="28"/>
  <c r="BL132" i="28"/>
  <c r="BO84" i="27"/>
  <c r="BC111" i="27"/>
  <c r="BL32" i="29"/>
  <c r="BR108" i="27"/>
  <c r="BN93" i="29"/>
  <c r="BE26" i="28"/>
  <c r="BJ38" i="27"/>
  <c r="BD24" i="29"/>
  <c r="BI122" i="29"/>
  <c r="BA75" i="27"/>
  <c r="BJ75" i="27"/>
  <c r="BR24" i="28"/>
  <c r="BA121" i="28"/>
  <c r="BV59" i="28"/>
  <c r="BW86" i="28"/>
  <c r="BA118" i="29"/>
  <c r="BT20" i="29"/>
  <c r="BM57" i="29"/>
  <c r="BM71" i="27"/>
  <c r="BO19" i="29"/>
  <c r="BC32" i="27"/>
  <c r="BR15" i="29"/>
  <c r="BV15" i="28"/>
  <c r="BH13" i="29"/>
  <c r="BV78" i="29"/>
  <c r="BI47" i="28"/>
  <c r="BK153" i="27"/>
  <c r="BH153" i="27"/>
  <c r="BN139" i="29"/>
  <c r="BO141" i="29"/>
  <c r="BU141" i="29"/>
  <c r="BG140" i="28"/>
  <c r="BP140" i="28"/>
  <c r="BU107" i="28"/>
  <c r="BH152" i="27"/>
  <c r="BV103" i="29"/>
  <c r="BC103" i="28"/>
  <c r="BT103" i="28"/>
  <c r="BD113" i="27"/>
  <c r="BU81" i="27"/>
  <c r="BH80" i="27"/>
  <c r="BR92" i="29"/>
  <c r="BB38" i="27"/>
  <c r="BW36" i="27"/>
  <c r="BK135" i="27"/>
  <c r="BS74" i="27"/>
  <c r="BJ74" i="27"/>
  <c r="BF22" i="28"/>
  <c r="BG120" i="28"/>
  <c r="BF21" i="29"/>
  <c r="BU72" i="27"/>
  <c r="BS33" i="27"/>
  <c r="BJ57" i="28"/>
  <c r="BT31" i="27"/>
  <c r="BU66" i="27"/>
  <c r="BR93" i="27"/>
  <c r="BM81" i="29"/>
  <c r="BL80" i="28"/>
  <c r="BB113" i="28"/>
  <c r="BV14" i="28"/>
  <c r="BD64" i="27"/>
  <c r="BU11" i="29"/>
  <c r="BW21" i="27"/>
  <c r="BU20" i="27"/>
  <c r="BF141" i="28"/>
  <c r="BM117" i="27"/>
  <c r="BA150" i="27"/>
  <c r="BL103" i="29"/>
  <c r="BB116" i="27"/>
  <c r="BJ115" i="27"/>
  <c r="BO148" i="27"/>
  <c r="BK146" i="27"/>
  <c r="BC32" i="29"/>
  <c r="BA81" i="27"/>
  <c r="BK107" i="27"/>
  <c r="BB107" i="27"/>
  <c r="BU64" i="28"/>
  <c r="BD104" i="27"/>
  <c r="AZ90" i="28"/>
  <c r="BW90" i="28"/>
  <c r="BP24" i="28"/>
  <c r="BB87" i="28"/>
  <c r="BH21" i="29"/>
  <c r="BE72" i="27"/>
  <c r="BB20" i="29"/>
  <c r="BU32" i="27"/>
  <c r="BM70" i="27"/>
  <c r="BJ84" i="28"/>
  <c r="BK68" i="27"/>
  <c r="BU16" i="29"/>
  <c r="BS13" i="29"/>
  <c r="BN49" i="29"/>
  <c r="BE63" i="27"/>
  <c r="BV78" i="28"/>
  <c r="BB154" i="27"/>
  <c r="BS120" i="27"/>
  <c r="BV140" i="28"/>
  <c r="BU153" i="27"/>
  <c r="AZ149" i="27"/>
  <c r="BJ137" i="29"/>
  <c r="BG136" i="28"/>
  <c r="BO136" i="28"/>
  <c r="BD136" i="28"/>
  <c r="BN49" i="27"/>
  <c r="BE86" i="27"/>
  <c r="BS34" i="29"/>
  <c r="BQ84" i="27"/>
  <c r="BP104" i="27"/>
  <c r="BE121" i="28"/>
  <c r="BK20" i="28"/>
  <c r="BS69" i="27"/>
  <c r="BQ53" i="29"/>
  <c r="BM114" i="29"/>
  <c r="BS66" i="27"/>
  <c r="BC14" i="29"/>
  <c r="BE44" i="28"/>
  <c r="BP19" i="27"/>
  <c r="BR154" i="27"/>
  <c r="BP120" i="27"/>
  <c r="BJ107" i="28"/>
  <c r="BG118" i="27"/>
  <c r="BA104" i="29"/>
  <c r="BD150" i="27"/>
  <c r="BN117" i="27"/>
  <c r="BE103" i="28"/>
  <c r="AZ102" i="29"/>
  <c r="BO137" i="29"/>
  <c r="BW137" i="29"/>
  <c r="BU101" i="29"/>
  <c r="BQ148" i="27"/>
  <c r="BB135" i="28"/>
  <c r="BT86" i="27"/>
  <c r="BE113" i="27"/>
  <c r="BU33" i="28"/>
  <c r="BA31" i="29"/>
  <c r="BP95" i="29"/>
  <c r="BS95" i="28"/>
  <c r="AZ141" i="27"/>
  <c r="BD42" i="27"/>
  <c r="BQ127" i="29"/>
  <c r="BA127" i="29"/>
  <c r="BA128" i="28"/>
  <c r="BA107" i="27"/>
  <c r="BC127" i="28"/>
  <c r="BO28" i="29"/>
  <c r="BK106" i="27"/>
  <c r="BM27" i="29"/>
  <c r="BE105" i="27"/>
  <c r="BH26" i="29"/>
  <c r="BR25" i="28"/>
  <c r="BL62" i="28"/>
  <c r="BP75" i="27"/>
  <c r="BG75" i="27"/>
  <c r="BB135" i="27"/>
  <c r="BM121" i="29"/>
  <c r="AZ89" i="29"/>
  <c r="BN73" i="27"/>
  <c r="BN36" i="27"/>
  <c r="BC72" i="27"/>
  <c r="BC21" i="28"/>
  <c r="BD71" i="27"/>
  <c r="AZ70" i="27"/>
  <c r="BS56" i="28"/>
  <c r="BN69" i="27"/>
  <c r="BO30" i="27"/>
  <c r="BD15" i="28"/>
  <c r="BM126" i="27"/>
  <c r="BK43" i="28"/>
  <c r="BC43" i="28"/>
  <c r="BN106" i="29"/>
  <c r="BB106" i="29"/>
  <c r="BB105" i="28"/>
  <c r="BF104" i="28"/>
  <c r="BP73" i="28"/>
  <c r="AZ86" i="27"/>
  <c r="BM112" i="27"/>
  <c r="BE70" i="28"/>
  <c r="BI83" i="27"/>
  <c r="BI28" i="28"/>
  <c r="BN64" i="29"/>
  <c r="BO39" i="27"/>
  <c r="BC26" i="29"/>
  <c r="BD91" i="29"/>
  <c r="BH77" i="27"/>
  <c r="BI24" i="28"/>
  <c r="BU36" i="27"/>
  <c r="BH36" i="27"/>
  <c r="BI60" i="28"/>
  <c r="BO87" i="28"/>
  <c r="BK58" i="28"/>
  <c r="BH72" i="27"/>
  <c r="BE21" i="28"/>
  <c r="BK72" i="27"/>
  <c r="BK57" i="28"/>
  <c r="BP84" i="29"/>
  <c r="BM31" i="27"/>
  <c r="BC18" i="29"/>
  <c r="BU53" i="28"/>
  <c r="BO14" i="29"/>
  <c r="BO51" i="28"/>
  <c r="BW44" i="28"/>
  <c r="BH44" i="28"/>
  <c r="BP58" i="27"/>
  <c r="BG7" i="28"/>
  <c r="BS58" i="27"/>
  <c r="BI43" i="29"/>
  <c r="BM43" i="28"/>
  <c r="BC141" i="28"/>
  <c r="BN152" i="27"/>
  <c r="BD140" i="29"/>
  <c r="BF140" i="29"/>
  <c r="BS139" i="28"/>
  <c r="BQ105" i="28"/>
  <c r="BN138" i="28"/>
  <c r="BG138" i="28"/>
  <c r="BG137" i="28"/>
  <c r="BB103" i="28"/>
  <c r="BW49" i="27"/>
  <c r="BP133" i="28"/>
  <c r="BC71" i="28"/>
  <c r="BD99" i="29"/>
  <c r="BB98" i="28"/>
  <c r="BF83" i="27"/>
  <c r="BF110" i="27"/>
  <c r="BK96" i="29"/>
  <c r="BR31" i="28"/>
  <c r="BC127" i="29"/>
  <c r="BL127" i="28"/>
  <c r="BB125" i="29"/>
  <c r="BC27" i="29"/>
  <c r="BT125" i="28"/>
  <c r="BF126" i="29"/>
  <c r="BA77" i="27"/>
  <c r="BT34" i="27"/>
  <c r="BV132" i="27"/>
  <c r="BS32" i="27"/>
  <c r="BR131" i="27"/>
  <c r="BB97" i="27"/>
  <c r="BC69" i="27"/>
  <c r="AZ67" i="27"/>
  <c r="BK14" i="28"/>
  <c r="BN64" i="27"/>
  <c r="BJ12" i="28"/>
  <c r="BU10" i="29"/>
  <c r="BK141" i="28"/>
  <c r="BI140" i="28"/>
  <c r="AZ119" i="27"/>
  <c r="BJ140" i="29"/>
  <c r="BA140" i="29"/>
  <c r="BJ150" i="27"/>
  <c r="BW137" i="28"/>
  <c r="BJ102" i="29"/>
  <c r="BS104" i="29"/>
  <c r="BR103" i="28"/>
  <c r="BQ103" i="28"/>
  <c r="BM115" i="27"/>
  <c r="BT136" i="29"/>
  <c r="BL136" i="29"/>
  <c r="AZ99" i="28"/>
  <c r="BG43" i="27"/>
  <c r="BO64" i="28"/>
  <c r="BN64" i="28"/>
  <c r="BL138" i="27"/>
  <c r="BO90" i="29"/>
  <c r="BE25" i="29"/>
  <c r="BI25" i="28"/>
  <c r="BF23" i="28"/>
  <c r="BO60" i="29"/>
  <c r="BH120" i="28"/>
  <c r="BO86" i="29"/>
  <c r="BV34" i="27"/>
  <c r="BA72" i="27"/>
  <c r="BM72" i="27"/>
  <c r="BB98" i="27"/>
  <c r="BL22" i="28"/>
  <c r="BN57" i="29"/>
  <c r="BM98" i="27"/>
  <c r="BF70" i="27"/>
  <c r="BD31" i="27"/>
  <c r="BN94" i="27"/>
  <c r="BS51" i="28"/>
  <c r="BM50" i="28"/>
  <c r="BM111" i="28"/>
  <c r="BJ10" i="29"/>
  <c r="BA60" i="27"/>
  <c r="BC7" i="29"/>
  <c r="BV141" i="29"/>
  <c r="BA140" i="28"/>
  <c r="BV105" i="28"/>
  <c r="BN105" i="28"/>
  <c r="BI118" i="27"/>
  <c r="BF105" i="29"/>
  <c r="BP103" i="29"/>
  <c r="BJ73" i="28"/>
  <c r="BS36" i="28"/>
  <c r="BO97" i="29"/>
  <c r="BD97" i="29"/>
  <c r="BM83" i="27"/>
  <c r="BV142" i="27"/>
  <c r="BJ30" i="29"/>
  <c r="BH130" i="29"/>
  <c r="BM130" i="29"/>
  <c r="BV67" i="28"/>
  <c r="BP67" i="28"/>
  <c r="BJ67" i="28"/>
  <c r="BA141" i="27"/>
  <c r="BH29" i="29"/>
  <c r="BN65" i="28"/>
  <c r="BS106" i="27"/>
  <c r="BJ125" i="29"/>
  <c r="BL92" i="28"/>
  <c r="BT25" i="29"/>
  <c r="BC73" i="27"/>
  <c r="BP73" i="27"/>
  <c r="BT59" i="28"/>
  <c r="BH87" i="28"/>
  <c r="BN120" i="28"/>
  <c r="BL21" i="28"/>
  <c r="BE118" i="29"/>
  <c r="BS20" i="29"/>
  <c r="BQ20" i="28"/>
  <c r="BN20" i="28"/>
  <c r="BM131" i="27"/>
  <c r="BE19" i="29"/>
  <c r="BN19" i="28"/>
  <c r="BE31" i="27"/>
  <c r="BR55" i="28"/>
  <c r="BW55" i="28"/>
  <c r="BF30" i="27"/>
  <c r="BT30" i="27"/>
  <c r="BE27" i="27"/>
  <c r="BE24" i="27"/>
  <c r="AZ44" i="28"/>
  <c r="BC120" i="27"/>
  <c r="BW120" i="27"/>
  <c r="BG120" i="27"/>
  <c r="BK152" i="27"/>
  <c r="BU139" i="28"/>
  <c r="BN105" i="29"/>
  <c r="BP105" i="29"/>
  <c r="BQ118" i="27"/>
  <c r="BG151" i="27"/>
  <c r="BC117" i="27"/>
  <c r="BU117" i="27"/>
  <c r="AZ103" i="29"/>
  <c r="AZ102" i="28"/>
  <c r="BI147" i="27"/>
  <c r="BH84" i="27"/>
  <c r="BD109" i="27"/>
  <c r="BS54" i="28"/>
  <c r="BE140" i="28"/>
  <c r="BT106" i="29"/>
  <c r="BW152" i="27"/>
  <c r="BF139" i="28"/>
  <c r="BD106" i="28"/>
  <c r="BF103" i="29"/>
  <c r="BE76" i="27"/>
  <c r="BC77" i="28"/>
  <c r="BJ141" i="29"/>
  <c r="BC140" i="29"/>
  <c r="BT141" i="28"/>
  <c r="BN139" i="28"/>
  <c r="BH139" i="28"/>
  <c r="BO152" i="27"/>
  <c r="BD139" i="28"/>
  <c r="BD151" i="27"/>
  <c r="BJ117" i="27"/>
  <c r="BR150" i="27"/>
  <c r="BN103" i="29"/>
  <c r="BI138" i="29"/>
  <c r="BA116" i="27"/>
  <c r="BE149" i="27"/>
  <c r="BA137" i="29"/>
  <c r="BP136" i="28"/>
  <c r="BB148" i="27"/>
  <c r="BP48" i="28"/>
  <c r="BL154" i="27"/>
  <c r="BJ139" i="29"/>
  <c r="BP106" i="28"/>
  <c r="BO106" i="28"/>
  <c r="BE152" i="27"/>
  <c r="BS138" i="28"/>
  <c r="BT137" i="29"/>
  <c r="BF106" i="29"/>
  <c r="BG106" i="29"/>
  <c r="BR106" i="29"/>
  <c r="BI138" i="28"/>
  <c r="BT105" i="28"/>
  <c r="BK117" i="27"/>
  <c r="BJ103" i="29"/>
  <c r="AZ117" i="27"/>
  <c r="BW150" i="27"/>
  <c r="BE138" i="29"/>
  <c r="BC138" i="29"/>
  <c r="BT138" i="29"/>
  <c r="BR116" i="27"/>
  <c r="BW149" i="27"/>
  <c r="BJ148" i="27"/>
  <c r="BV135" i="28"/>
  <c r="BW102" i="28"/>
  <c r="BI148" i="27"/>
  <c r="BE49" i="27"/>
  <c r="BF135" i="28"/>
  <c r="BP154" i="27"/>
  <c r="BU106" i="29"/>
  <c r="BT118" i="27"/>
  <c r="BL137" i="29"/>
  <c r="BV104" i="29"/>
  <c r="BA151" i="27"/>
  <c r="AZ139" i="29"/>
  <c r="BG139" i="29"/>
  <c r="BW136" i="28"/>
  <c r="BF116" i="27"/>
  <c r="BK115" i="27"/>
  <c r="BA115" i="27"/>
  <c r="BP136" i="29"/>
  <c r="BN73" i="29"/>
  <c r="BM141" i="28"/>
  <c r="BJ141" i="28"/>
  <c r="BC154" i="27"/>
  <c r="BA139" i="28"/>
  <c r="BK106" i="28"/>
  <c r="AZ107" i="29"/>
  <c r="BH138" i="28"/>
  <c r="BM137" i="28"/>
  <c r="BC137" i="28"/>
  <c r="BR136" i="28"/>
  <c r="BF115" i="27"/>
  <c r="BE36" i="29"/>
  <c r="BS115" i="27"/>
  <c r="BA134" i="29"/>
  <c r="BS147" i="27"/>
  <c r="BD53" i="28"/>
  <c r="BD154" i="27"/>
  <c r="BJ154" i="27"/>
  <c r="BO120" i="27"/>
  <c r="BS107" i="28"/>
  <c r="BT139" i="29"/>
  <c r="BS106" i="29"/>
  <c r="BE120" i="27"/>
  <c r="BP153" i="27"/>
  <c r="BH141" i="29"/>
  <c r="BQ107" i="28"/>
  <c r="BA107" i="28"/>
  <c r="BD119" i="27"/>
  <c r="BG119" i="27"/>
  <c r="BS152" i="27"/>
  <c r="BO119" i="27"/>
  <c r="BR118" i="27"/>
  <c r="BJ138" i="28"/>
  <c r="BL138" i="28"/>
  <c r="BV150" i="27"/>
  <c r="BW117" i="27"/>
  <c r="BP117" i="27"/>
  <c r="BQ149" i="27"/>
  <c r="BW116" i="27"/>
  <c r="BC115" i="27"/>
  <c r="BE135" i="28"/>
  <c r="BC134" i="29"/>
  <c r="BI102" i="28"/>
  <c r="BI154" i="27"/>
  <c r="BN141" i="28"/>
  <c r="BO154" i="27"/>
  <c r="AZ141" i="28"/>
  <c r="BQ139" i="29"/>
  <c r="BC106" i="29"/>
  <c r="BQ106" i="29"/>
  <c r="BH120" i="27"/>
  <c r="BT153" i="27"/>
  <c r="BW153" i="27"/>
  <c r="BM141" i="29"/>
  <c r="BG141" i="29"/>
  <c r="BQ140" i="28"/>
  <c r="BD107" i="28"/>
  <c r="BU119" i="27"/>
  <c r="BI119" i="27"/>
  <c r="BD105" i="29"/>
  <c r="BL105" i="29"/>
  <c r="BP118" i="27"/>
  <c r="BV151" i="27"/>
  <c r="BE138" i="28"/>
  <c r="BL118" i="27"/>
  <c r="BP151" i="27"/>
  <c r="BK139" i="29"/>
  <c r="BR105" i="28"/>
  <c r="BR137" i="28"/>
  <c r="BQ117" i="27"/>
  <c r="BR103" i="29"/>
  <c r="BD135" i="28"/>
  <c r="BW115" i="27"/>
  <c r="BG148" i="27"/>
  <c r="BU148" i="27"/>
  <c r="BK120" i="27"/>
  <c r="BP107" i="28"/>
  <c r="BJ105" i="29"/>
  <c r="BV140" i="29"/>
  <c r="BA118" i="27"/>
  <c r="AZ136" i="28"/>
  <c r="BB136" i="28"/>
  <c r="AZ36" i="28"/>
  <c r="BO141" i="28"/>
  <c r="BH105" i="28"/>
  <c r="BF150" i="27"/>
  <c r="BQ105" i="29"/>
  <c r="BJ116" i="27"/>
  <c r="BF149" i="27"/>
  <c r="BV73" i="29"/>
  <c r="BO94" i="28"/>
  <c r="BT141" i="29"/>
  <c r="BB140" i="28"/>
  <c r="BG107" i="28"/>
  <c r="BB107" i="28"/>
  <c r="BH139" i="29"/>
  <c r="BU120" i="27"/>
  <c r="BB153" i="27"/>
  <c r="BC153" i="27"/>
  <c r="BU139" i="29"/>
  <c r="AZ153" i="27"/>
  <c r="BL141" i="29"/>
  <c r="BT140" i="28"/>
  <c r="BM140" i="28"/>
  <c r="BU140" i="28"/>
  <c r="BK118" i="27"/>
  <c r="BN118" i="27"/>
  <c r="AZ104" i="29"/>
  <c r="BE118" i="27"/>
  <c r="BR138" i="28"/>
  <c r="BE150" i="27"/>
  <c r="BK150" i="27"/>
  <c r="BS135" i="28"/>
  <c r="BQ102" i="28"/>
  <c r="BE136" i="27"/>
  <c r="BE133" i="29"/>
  <c r="BB72" i="29"/>
  <c r="BM147" i="27"/>
  <c r="BN72" i="29"/>
  <c r="BV72" i="28"/>
  <c r="BO33" i="29"/>
  <c r="AZ33" i="28"/>
  <c r="BL111" i="27"/>
  <c r="BK144" i="27"/>
  <c r="BP97" i="28"/>
  <c r="BS108" i="27"/>
  <c r="BF67" i="29"/>
  <c r="BJ68" i="29"/>
  <c r="BJ42" i="27"/>
  <c r="BJ95" i="29"/>
  <c r="BI95" i="29"/>
  <c r="BT94" i="28"/>
  <c r="BJ64" i="29"/>
  <c r="BD138" i="27"/>
  <c r="AZ91" i="28"/>
  <c r="BF89" i="29"/>
  <c r="BT73" i="27"/>
  <c r="BV72" i="27"/>
  <c r="BK33" i="27"/>
  <c r="BP57" i="28"/>
  <c r="BA131" i="27"/>
  <c r="BW98" i="27"/>
  <c r="BK131" i="27"/>
  <c r="BF119" i="29"/>
  <c r="BE70" i="27"/>
  <c r="BI56" i="29"/>
  <c r="BD55" i="29"/>
  <c r="BJ95" i="27"/>
  <c r="BU16" i="28"/>
  <c r="BN53" i="29"/>
  <c r="BB78" i="28"/>
  <c r="BR26" i="27"/>
  <c r="BQ47" i="29"/>
  <c r="BN60" i="27"/>
  <c r="BP57" i="27"/>
  <c r="BM6" i="29"/>
  <c r="BL86" i="27"/>
  <c r="BW113" i="27"/>
  <c r="BB99" i="29"/>
  <c r="BW134" i="29"/>
  <c r="BW100" i="28"/>
  <c r="AZ133" i="28"/>
  <c r="AZ144" i="27"/>
  <c r="BT35" i="28"/>
  <c r="BP83" i="27"/>
  <c r="BW110" i="27"/>
  <c r="BK82" i="27"/>
  <c r="BN68" i="28"/>
  <c r="BP96" i="28"/>
  <c r="BP30" i="28"/>
  <c r="BP95" i="28"/>
  <c r="BJ141" i="27"/>
  <c r="BI128" i="28"/>
  <c r="BV140" i="27"/>
  <c r="BK94" i="28"/>
  <c r="BS126" i="28"/>
  <c r="BU126" i="28"/>
  <c r="BW65" i="28"/>
  <c r="BH93" i="28"/>
  <c r="BF26" i="29"/>
  <c r="BJ92" i="28"/>
  <c r="BG64" i="28"/>
  <c r="BB77" i="27"/>
  <c r="BK104" i="27"/>
  <c r="BI125" i="29"/>
  <c r="BS124" i="28"/>
  <c r="BP91" i="28"/>
  <c r="BT91" i="28"/>
  <c r="BV124" i="28"/>
  <c r="BC123" i="28"/>
  <c r="BW24" i="29"/>
  <c r="AZ75" i="27"/>
  <c r="BQ135" i="27"/>
  <c r="BG121" i="28"/>
  <c r="BW34" i="27"/>
  <c r="BF34" i="27"/>
  <c r="BT98" i="27"/>
  <c r="BD117" i="29"/>
  <c r="BL32" i="27"/>
  <c r="BN118" i="28"/>
  <c r="BC16" i="29"/>
  <c r="BP66" i="27"/>
  <c r="AZ114" i="28"/>
  <c r="BH66" i="27"/>
  <c r="BB29" i="27"/>
  <c r="BI17" i="28"/>
  <c r="BT81" i="29"/>
  <c r="BO92" i="27"/>
  <c r="BK77" i="29"/>
  <c r="BG77" i="29"/>
  <c r="BJ48" i="28"/>
  <c r="BG8" i="29"/>
  <c r="BL56" i="27"/>
  <c r="BO43" i="29"/>
  <c r="BC43" i="29"/>
  <c r="BR19" i="27"/>
  <c r="BQ7" i="28"/>
  <c r="BQ43" i="29"/>
  <c r="BP6" i="28"/>
  <c r="BN35" i="29"/>
  <c r="BP86" i="27"/>
  <c r="BE99" i="28"/>
  <c r="BG132" i="28"/>
  <c r="BH47" i="27"/>
  <c r="BP69" i="29"/>
  <c r="BG32" i="29"/>
  <c r="BT81" i="27"/>
  <c r="BM81" i="27"/>
  <c r="BN95" i="28"/>
  <c r="BO107" i="27"/>
  <c r="BJ106" i="27"/>
  <c r="BN127" i="29"/>
  <c r="BL127" i="29"/>
  <c r="BH127" i="29"/>
  <c r="BG127" i="29"/>
  <c r="BT126" i="28"/>
  <c r="BE78" i="27"/>
  <c r="BA93" i="29"/>
  <c r="BJ93" i="29"/>
  <c r="BL93" i="29"/>
  <c r="BI92" i="28"/>
  <c r="AZ92" i="28"/>
  <c r="BM76" i="27"/>
  <c r="BC74" i="27"/>
  <c r="BA134" i="27"/>
  <c r="BT120" i="28"/>
  <c r="BA19" i="28"/>
  <c r="BP70" i="27"/>
  <c r="BN130" i="27"/>
  <c r="BH97" i="27"/>
  <c r="BM69" i="27"/>
  <c r="BT68" i="27"/>
  <c r="BJ66" i="27"/>
  <c r="BC63" i="27"/>
  <c r="BD43" i="29"/>
  <c r="BP45" i="29"/>
  <c r="BL43" i="29"/>
  <c r="BG73" i="29"/>
  <c r="BA35" i="28"/>
  <c r="BA146" i="27"/>
  <c r="BM34" i="29"/>
  <c r="BR145" i="27"/>
  <c r="BG33" i="29"/>
  <c r="BP70" i="28"/>
  <c r="BI71" i="28"/>
  <c r="BJ132" i="28"/>
  <c r="BE84" i="27"/>
  <c r="BQ131" i="28"/>
  <c r="BS110" i="27"/>
  <c r="BP98" i="29"/>
  <c r="BL130" i="28"/>
  <c r="BM142" i="27"/>
  <c r="BJ129" i="28"/>
  <c r="BV96" i="28"/>
  <c r="BI44" i="27"/>
  <c r="BU95" i="28"/>
  <c r="BF93" i="28"/>
  <c r="BM78" i="27"/>
  <c r="BS138" i="27"/>
  <c r="BW90" i="29"/>
  <c r="BI104" i="27"/>
  <c r="BP137" i="27"/>
  <c r="BO62" i="29"/>
  <c r="BG62" i="29"/>
  <c r="BN24" i="28"/>
  <c r="BK36" i="27"/>
  <c r="AZ74" i="27"/>
  <c r="BO58" i="29"/>
  <c r="BB72" i="27"/>
  <c r="BN86" i="28"/>
  <c r="BB33" i="27"/>
  <c r="BD56" i="28"/>
  <c r="BQ95" i="27"/>
  <c r="BP29" i="27"/>
  <c r="BQ67" i="27"/>
  <c r="BI53" i="28"/>
  <c r="AZ53" i="28"/>
  <c r="BV15" i="29"/>
  <c r="AZ15" i="29"/>
  <c r="BQ114" i="28"/>
  <c r="BA13" i="29"/>
  <c r="BM12" i="29"/>
  <c r="BR79" i="29"/>
  <c r="BF62" i="27"/>
  <c r="BJ112" i="27"/>
  <c r="BW99" i="28"/>
  <c r="AZ84" i="27"/>
  <c r="BE70" i="29"/>
  <c r="BI131" i="28"/>
  <c r="BJ98" i="28"/>
  <c r="BG110" i="27"/>
  <c r="BU44" i="27"/>
  <c r="BE110" i="27"/>
  <c r="AZ143" i="27"/>
  <c r="BE96" i="29"/>
  <c r="BN110" i="27"/>
  <c r="BI96" i="29"/>
  <c r="AZ82" i="27"/>
  <c r="BH130" i="28"/>
  <c r="BH82" i="27"/>
  <c r="AZ96" i="28"/>
  <c r="BS96" i="28"/>
  <c r="BK127" i="29"/>
  <c r="BV129" i="29"/>
  <c r="BE140" i="27"/>
  <c r="BT65" i="29"/>
  <c r="BM79" i="27"/>
  <c r="BE66" i="29"/>
  <c r="BJ27" i="29"/>
  <c r="BT124" i="28"/>
  <c r="AZ87" i="28"/>
  <c r="BT71" i="27"/>
  <c r="BD86" i="28"/>
  <c r="BK119" i="28"/>
  <c r="BE98" i="27"/>
  <c r="BU70" i="27"/>
  <c r="BG18" i="29"/>
  <c r="BC55" i="28"/>
  <c r="BT16" i="29"/>
  <c r="BD114" i="28"/>
  <c r="BD27" i="27"/>
  <c r="BN51" i="28"/>
  <c r="BP125" i="27"/>
  <c r="BQ13" i="28"/>
  <c r="BD9" i="28"/>
  <c r="BW46" i="28"/>
  <c r="BG45" i="29"/>
  <c r="BI58" i="27"/>
  <c r="BQ57" i="27"/>
  <c r="BM114" i="27"/>
  <c r="BQ147" i="27"/>
  <c r="BD133" i="29"/>
  <c r="BE146" i="27"/>
  <c r="BK133" i="28"/>
  <c r="BO71" i="29"/>
  <c r="AZ100" i="29"/>
  <c r="BS100" i="29"/>
  <c r="BF100" i="29"/>
  <c r="BD132" i="28"/>
  <c r="BG111" i="27"/>
  <c r="BB132" i="29"/>
  <c r="BU132" i="29"/>
  <c r="BL131" i="28"/>
  <c r="BQ110" i="27"/>
  <c r="BM143" i="27"/>
  <c r="BI82" i="27"/>
  <c r="BC142" i="27"/>
  <c r="BQ30" i="29"/>
  <c r="BT96" i="28"/>
  <c r="BK96" i="28"/>
  <c r="BK81" i="27"/>
  <c r="BO129" i="29"/>
  <c r="BJ129" i="29"/>
  <c r="BF80" i="27"/>
  <c r="BA28" i="28"/>
  <c r="BP29" i="29"/>
  <c r="BL66" i="29"/>
  <c r="BV27" i="29"/>
  <c r="BP27" i="28"/>
  <c r="BB137" i="27"/>
  <c r="BI62" i="29"/>
  <c r="BL60" i="29"/>
  <c r="BS59" i="28"/>
  <c r="BS119" i="29"/>
  <c r="BU133" i="27"/>
  <c r="BT100" i="27"/>
  <c r="BT88" i="29"/>
  <c r="BK85" i="29"/>
  <c r="AZ86" i="28"/>
  <c r="BT18" i="29"/>
  <c r="BE17" i="29"/>
  <c r="BG53" i="28"/>
  <c r="BO126" i="27"/>
  <c r="BT63" i="27"/>
  <c r="BF48" i="29"/>
  <c r="BM44" i="29"/>
  <c r="BT114" i="27"/>
  <c r="BK48" i="27"/>
  <c r="BR147" i="27"/>
  <c r="BW35" i="28"/>
  <c r="BG72" i="29"/>
  <c r="BG146" i="27"/>
  <c r="BH71" i="28"/>
  <c r="BM71" i="29"/>
  <c r="BN145" i="27"/>
  <c r="AZ132" i="28"/>
  <c r="BB32" i="29"/>
  <c r="BJ144" i="27"/>
  <c r="BO131" i="28"/>
  <c r="BG143" i="27"/>
  <c r="BP110" i="27"/>
  <c r="BV82" i="27"/>
  <c r="BI30" i="28"/>
  <c r="BW81" i="27"/>
  <c r="BH96" i="28"/>
  <c r="BD141" i="27"/>
  <c r="BT106" i="27"/>
  <c r="BL139" i="27"/>
  <c r="BA27" i="28"/>
  <c r="AZ64" i="28"/>
  <c r="BH125" i="28"/>
  <c r="BK105" i="27"/>
  <c r="BK93" i="29"/>
  <c r="BO123" i="28"/>
  <c r="BF121" i="29"/>
  <c r="BJ89" i="28"/>
  <c r="BE37" i="27"/>
  <c r="BD60" i="29"/>
  <c r="BE73" i="27"/>
  <c r="BQ58" i="28"/>
  <c r="BE120" i="29"/>
  <c r="BH56" i="28"/>
  <c r="BK19" i="28"/>
  <c r="BB116" i="29"/>
  <c r="BG84" i="28"/>
  <c r="BN17" i="28"/>
  <c r="BA95" i="27"/>
  <c r="BO95" i="27"/>
  <c r="BS83" i="29"/>
  <c r="BW83" i="29"/>
  <c r="BN82" i="28"/>
  <c r="BA14" i="29"/>
  <c r="BR50" i="28"/>
  <c r="BI124" i="27"/>
  <c r="BC11" i="29"/>
  <c r="BF111" i="29"/>
  <c r="BT49" i="28"/>
  <c r="BG60" i="27"/>
  <c r="BR8" i="29"/>
  <c r="BK43" i="29"/>
  <c r="BB134" i="28"/>
  <c r="BW133" i="29"/>
  <c r="BK72" i="29"/>
  <c r="BH101" i="28"/>
  <c r="BQ133" i="28"/>
  <c r="BB146" i="27"/>
  <c r="BH132" i="28"/>
  <c r="BT144" i="27"/>
  <c r="AZ111" i="27"/>
  <c r="BM69" i="29"/>
  <c r="BU96" i="29"/>
  <c r="BU110" i="27"/>
  <c r="BV68" i="28"/>
  <c r="BM68" i="29"/>
  <c r="BE95" i="29"/>
  <c r="BQ109" i="27"/>
  <c r="BD142" i="27"/>
  <c r="BP109" i="27"/>
  <c r="BW129" i="28"/>
  <c r="BK108" i="27"/>
  <c r="BJ140" i="27"/>
  <c r="BM139" i="27"/>
  <c r="BO139" i="27"/>
  <c r="BO64" i="29"/>
  <c r="BV126" i="29"/>
  <c r="BG126" i="29"/>
  <c r="BR77" i="27"/>
  <c r="AZ136" i="27"/>
  <c r="BV121" i="29"/>
  <c r="BQ59" i="29"/>
  <c r="BA58" i="28"/>
  <c r="BJ118" i="28"/>
  <c r="AZ84" i="28"/>
  <c r="BC17" i="29"/>
  <c r="BR84" i="29"/>
  <c r="BB83" i="29"/>
  <c r="BP15" i="28"/>
  <c r="BB126" i="27"/>
  <c r="BS65" i="27"/>
  <c r="BU113" i="29"/>
  <c r="BP50" i="29"/>
  <c r="BG111" i="29"/>
  <c r="BU61" i="27"/>
  <c r="BL57" i="27"/>
  <c r="BH134" i="28"/>
  <c r="BD73" i="29"/>
  <c r="BF133" i="29"/>
  <c r="BS134" i="28"/>
  <c r="BV101" i="28"/>
  <c r="BW134" i="28"/>
  <c r="BI86" i="27"/>
  <c r="BR146" i="27"/>
  <c r="BG47" i="27"/>
  <c r="BF100" i="28"/>
  <c r="BU83" i="27"/>
  <c r="BJ69" i="29"/>
  <c r="BW143" i="27"/>
  <c r="BS129" i="28"/>
  <c r="BQ81" i="27"/>
  <c r="BK29" i="29"/>
  <c r="BR140" i="27"/>
  <c r="AZ66" i="28"/>
  <c r="BH42" i="27"/>
  <c r="BG126" i="28"/>
  <c r="BH29" i="28"/>
  <c r="BJ77" i="27"/>
  <c r="BP23" i="29"/>
  <c r="BD122" i="28"/>
  <c r="BE134" i="27"/>
  <c r="BO59" i="28"/>
  <c r="BG73" i="27"/>
  <c r="BU71" i="27"/>
  <c r="BM55" i="29"/>
  <c r="BP130" i="27"/>
  <c r="BP118" i="29"/>
  <c r="BJ17" i="28"/>
  <c r="BV95" i="27"/>
  <c r="BE94" i="27"/>
  <c r="BA15" i="28"/>
  <c r="BM66" i="27"/>
  <c r="BV112" i="29"/>
  <c r="BB51" i="29"/>
  <c r="BO13" i="29"/>
  <c r="BP13" i="28"/>
  <c r="BN9" i="28"/>
  <c r="BU59" i="27"/>
  <c r="BO36" i="29"/>
  <c r="BT147" i="27"/>
  <c r="BP135" i="29"/>
  <c r="BM135" i="29"/>
  <c r="BF85" i="27"/>
  <c r="BS84" i="27"/>
  <c r="BU70" i="28"/>
  <c r="BQ111" i="27"/>
  <c r="BI98" i="28"/>
  <c r="BI69" i="29"/>
  <c r="BC110" i="27"/>
  <c r="BG42" i="27"/>
  <c r="BR127" i="29"/>
  <c r="BD108" i="27"/>
  <c r="BQ29" i="29"/>
  <c r="BA140" i="27"/>
  <c r="BJ26" i="29"/>
  <c r="BB76" i="27"/>
  <c r="BR76" i="27"/>
  <c r="BK103" i="27"/>
  <c r="BA36" i="27"/>
  <c r="BP102" i="27"/>
  <c r="BR59" i="28"/>
  <c r="BL120" i="28"/>
  <c r="BJ33" i="27"/>
  <c r="BC70" i="27"/>
  <c r="BW69" i="27"/>
  <c r="BW54" i="29"/>
  <c r="BA128" i="27"/>
  <c r="BT53" i="29"/>
  <c r="BV66" i="27"/>
  <c r="BT14" i="29"/>
  <c r="BW51" i="28"/>
  <c r="BA14" i="28"/>
  <c r="AZ65" i="27"/>
  <c r="BW92" i="27"/>
  <c r="BC15" i="29"/>
  <c r="BO26" i="27"/>
  <c r="BH15" i="28"/>
  <c r="BW25" i="27"/>
  <c r="BB90" i="27"/>
  <c r="BQ45" i="28"/>
  <c r="BD46" i="28"/>
  <c r="BA7" i="29"/>
  <c r="BT44" i="28"/>
  <c r="BU45" i="29"/>
  <c r="BP114" i="27"/>
  <c r="BF135" i="29"/>
  <c r="BO135" i="29"/>
  <c r="BC146" i="27"/>
  <c r="BO85" i="27"/>
  <c r="BW133" i="28"/>
  <c r="BA70" i="28"/>
  <c r="BQ130" i="28"/>
  <c r="BJ31" i="29"/>
  <c r="BM110" i="27"/>
  <c r="BG142" i="27"/>
  <c r="BT141" i="27"/>
  <c r="BA67" i="29"/>
  <c r="BU141" i="27"/>
  <c r="BI94" i="28"/>
  <c r="BL24" i="29"/>
  <c r="BV61" i="28"/>
  <c r="BU135" i="27"/>
  <c r="BF101" i="27"/>
  <c r="BK59" i="28"/>
  <c r="BW73" i="27"/>
  <c r="BF85" i="28"/>
  <c r="BK70" i="27"/>
  <c r="BO31" i="27"/>
  <c r="BH55" i="29"/>
  <c r="AZ96" i="27"/>
  <c r="BN128" i="27"/>
  <c r="BD43" i="28"/>
  <c r="BS141" i="28"/>
  <c r="BC107" i="28"/>
  <c r="BW106" i="29"/>
  <c r="BI120" i="27"/>
  <c r="BJ153" i="27"/>
  <c r="AZ141" i="29"/>
  <c r="BW107" i="28"/>
  <c r="BN140" i="28"/>
  <c r="BE107" i="28"/>
  <c r="BH119" i="27"/>
  <c r="BN138" i="29"/>
  <c r="BJ118" i="27"/>
  <c r="BT151" i="27"/>
  <c r="BM106" i="29"/>
  <c r="BH106" i="29"/>
  <c r="BV138" i="28"/>
  <c r="BA105" i="28"/>
  <c r="BC105" i="28"/>
  <c r="BK105" i="28"/>
  <c r="BO103" i="29"/>
  <c r="BJ136" i="28"/>
  <c r="BL36" i="29"/>
  <c r="BR73" i="29"/>
  <c r="BM135" i="28"/>
  <c r="BQ73" i="29"/>
  <c r="BW147" i="27"/>
  <c r="BA114" i="27"/>
  <c r="BC35" i="28"/>
  <c r="BM113" i="27"/>
  <c r="BU99" i="28"/>
  <c r="BU84" i="27"/>
  <c r="BW29" i="28"/>
  <c r="BD120" i="27"/>
  <c r="BB149" i="27"/>
  <c r="BS137" i="28"/>
  <c r="BT73" i="29"/>
  <c r="BM154" i="27"/>
  <c r="AZ154" i="27"/>
  <c r="BG153" i="27"/>
  <c r="BO106" i="29"/>
  <c r="BN153" i="27"/>
  <c r="BC141" i="29"/>
  <c r="BL152" i="27"/>
  <c r="BR138" i="29"/>
  <c r="BU105" i="29"/>
  <c r="BU107" i="29"/>
  <c r="BE106" i="28"/>
  <c r="BD118" i="27"/>
  <c r="BL151" i="27"/>
  <c r="BL105" i="28"/>
  <c r="BB150" i="27"/>
  <c r="BI117" i="27"/>
  <c r="BS104" i="28"/>
  <c r="BK149" i="27"/>
  <c r="BL148" i="27"/>
  <c r="BC148" i="27"/>
  <c r="BV115" i="27"/>
  <c r="BP102" i="28"/>
  <c r="BO35" i="29"/>
  <c r="BU114" i="27"/>
  <c r="BM40" i="27"/>
  <c r="BS77" i="29"/>
  <c r="BH115" i="27"/>
  <c r="BM73" i="29"/>
  <c r="BL73" i="29"/>
  <c r="BW72" i="29"/>
  <c r="BJ132" i="29"/>
  <c r="BS154" i="27"/>
  <c r="BK140" i="29"/>
  <c r="BQ141" i="28"/>
  <c r="AZ140" i="28"/>
  <c r="BH140" i="28"/>
  <c r="BL140" i="28"/>
  <c r="BT106" i="28"/>
  <c r="BD138" i="28"/>
  <c r="BQ151" i="27"/>
  <c r="BE139" i="29"/>
  <c r="BS105" i="28"/>
  <c r="BQ138" i="28"/>
  <c r="BU137" i="28"/>
  <c r="BE135" i="29"/>
  <c r="BL149" i="27"/>
  <c r="BG116" i="27"/>
  <c r="BI149" i="27"/>
  <c r="BD115" i="27"/>
  <c r="BS136" i="29"/>
  <c r="BS73" i="28"/>
  <c r="BA73" i="29"/>
  <c r="BR114" i="27"/>
  <c r="BN114" i="27"/>
  <c r="BG113" i="27"/>
  <c r="AZ81" i="27"/>
  <c r="BK141" i="29"/>
  <c r="BI107" i="29"/>
  <c r="BP141" i="28"/>
  <c r="BO140" i="28"/>
  <c r="BF141" i="29"/>
  <c r="BS107" i="29"/>
  <c r="BW107" i="29"/>
  <c r="AZ106" i="28"/>
  <c r="BU105" i="28"/>
  <c r="BD103" i="29"/>
  <c r="BE103" i="29"/>
  <c r="BJ138" i="29"/>
  <c r="BS116" i="27"/>
  <c r="BF84" i="27"/>
  <c r="BK140" i="28"/>
  <c r="BW139" i="29"/>
  <c r="BF120" i="27"/>
  <c r="BW140" i="28"/>
  <c r="BT119" i="27"/>
  <c r="BS118" i="27"/>
  <c r="BI151" i="27"/>
  <c r="BU104" i="29"/>
  <c r="BF138" i="28"/>
  <c r="BS150" i="27"/>
  <c r="BC116" i="27"/>
  <c r="BQ116" i="27"/>
  <c r="BM148" i="27"/>
  <c r="BR115" i="27"/>
  <c r="BP135" i="28"/>
  <c r="BK102" i="28"/>
  <c r="BO73" i="29"/>
  <c r="BP73" i="29"/>
  <c r="BL147" i="27"/>
  <c r="BR107" i="29"/>
  <c r="BR153" i="27"/>
  <c r="BF140" i="28"/>
  <c r="BT152" i="27"/>
  <c r="BB140" i="29"/>
  <c r="BW139" i="28"/>
  <c r="BB118" i="27"/>
  <c r="BO139" i="29"/>
  <c r="BU138" i="28"/>
  <c r="BB104" i="28"/>
  <c r="BI136" i="28"/>
  <c r="BU103" i="28"/>
  <c r="BL104" i="29"/>
  <c r="BF103" i="28"/>
  <c r="BD49" i="27"/>
  <c r="BS73" i="29"/>
  <c r="BP34" i="28"/>
  <c r="BE33" i="29"/>
  <c r="BL70" i="29"/>
  <c r="BD144" i="27"/>
  <c r="BF144" i="27"/>
  <c r="BF107" i="28"/>
  <c r="AZ116" i="27"/>
  <c r="AZ73" i="28"/>
  <c r="BP134" i="28"/>
  <c r="BH138" i="27"/>
  <c r="BP107" i="29"/>
  <c r="BT120" i="27"/>
  <c r="BC140" i="28"/>
  <c r="BR107" i="28"/>
  <c r="BA138" i="29"/>
  <c r="BR119" i="27"/>
  <c r="BI152" i="27"/>
  <c r="BC106" i="28"/>
  <c r="BO105" i="28"/>
  <c r="BO118" i="27"/>
  <c r="BU151" i="27"/>
  <c r="BS117" i="27"/>
  <c r="BL150" i="27"/>
  <c r="BP150" i="27"/>
  <c r="BA105" i="29"/>
  <c r="BB105" i="29"/>
  <c r="BJ134" i="29"/>
  <c r="BT73" i="28"/>
  <c r="BK36" i="28"/>
  <c r="BE114" i="27"/>
  <c r="BT131" i="29"/>
  <c r="BA65" i="29"/>
  <c r="BR141" i="28"/>
  <c r="BU141" i="28"/>
  <c r="BB120" i="27"/>
  <c r="AZ120" i="27"/>
  <c r="BD153" i="27"/>
  <c r="BM107" i="28"/>
  <c r="BO107" i="28"/>
  <c r="BR152" i="27"/>
  <c r="BA119" i="27"/>
  <c r="BW106" i="28"/>
  <c r="BG152" i="27"/>
  <c r="BC152" i="27"/>
  <c r="BB138" i="29"/>
  <c r="BF119" i="27"/>
  <c r="BG106" i="28"/>
  <c r="BW118" i="27"/>
  <c r="BJ151" i="27"/>
  <c r="BE105" i="28"/>
  <c r="BT138" i="28"/>
  <c r="BG117" i="27"/>
  <c r="BL137" i="28"/>
  <c r="BF136" i="28"/>
  <c r="BN136" i="28"/>
  <c r="BN102" i="28"/>
  <c r="BI36" i="29"/>
  <c r="BL115" i="27"/>
  <c r="BB134" i="29"/>
  <c r="BE148" i="27"/>
  <c r="BL102" i="28"/>
  <c r="BC102" i="28"/>
  <c r="BC36" i="28"/>
  <c r="BR135" i="28"/>
  <c r="BU73" i="29"/>
  <c r="BI35" i="29"/>
  <c r="BL134" i="28"/>
  <c r="BA86" i="27"/>
  <c r="BQ113" i="27"/>
  <c r="BV145" i="27"/>
  <c r="BI130" i="28"/>
  <c r="BT107" i="27"/>
  <c r="BT116" i="27"/>
  <c r="BE154" i="27"/>
  <c r="BG154" i="27"/>
  <c r="BB141" i="28"/>
  <c r="BL120" i="27"/>
  <c r="BM120" i="27"/>
  <c r="BQ153" i="27"/>
  <c r="BI107" i="28"/>
  <c r="BA106" i="28"/>
  <c r="BJ119" i="27"/>
  <c r="BG139" i="28"/>
  <c r="BF151" i="27"/>
  <c r="BK151" i="27"/>
  <c r="AZ150" i="27"/>
  <c r="BC136" i="29"/>
  <c r="BE105" i="29"/>
  <c r="BP137" i="28"/>
  <c r="BA136" i="28"/>
  <c r="BP116" i="27"/>
  <c r="BU135" i="29"/>
  <c r="BE136" i="28"/>
  <c r="BL136" i="28"/>
  <c r="BA102" i="28"/>
  <c r="BQ115" i="27"/>
  <c r="BR36" i="29"/>
  <c r="BM103" i="29"/>
  <c r="BW103" i="29"/>
  <c r="BG102" i="28"/>
  <c r="AZ135" i="28"/>
  <c r="BD102" i="28"/>
  <c r="BH114" i="27"/>
  <c r="BB100" i="28"/>
  <c r="BG71" i="29"/>
  <c r="BN48" i="27"/>
  <c r="BD135" i="29"/>
  <c r="BN135" i="29"/>
  <c r="BI35" i="28"/>
  <c r="BA101" i="28"/>
  <c r="BR101" i="28"/>
  <c r="BE72" i="28"/>
  <c r="BU134" i="28"/>
  <c r="BN86" i="27"/>
  <c r="BS113" i="27"/>
  <c r="BP146" i="27"/>
  <c r="BQ146" i="27"/>
  <c r="BW146" i="27"/>
  <c r="BR71" i="28"/>
  <c r="AZ85" i="27"/>
  <c r="BL71" i="28"/>
  <c r="BO145" i="27"/>
  <c r="BB98" i="29"/>
  <c r="BA46" i="27"/>
  <c r="BN84" i="27"/>
  <c r="BJ70" i="28"/>
  <c r="BK84" i="27"/>
  <c r="BS111" i="27"/>
  <c r="BF98" i="28"/>
  <c r="BV83" i="27"/>
  <c r="BG98" i="28"/>
  <c r="BA110" i="27"/>
  <c r="BV143" i="27"/>
  <c r="BM131" i="29"/>
  <c r="BJ130" i="28"/>
  <c r="BA82" i="27"/>
  <c r="BH97" i="28"/>
  <c r="BN130" i="28"/>
  <c r="BR130" i="29"/>
  <c r="BJ130" i="29"/>
  <c r="BG67" i="28"/>
  <c r="BJ108" i="27"/>
  <c r="BQ80" i="27"/>
  <c r="AZ93" i="29"/>
  <c r="BH28" i="29"/>
  <c r="BH65" i="28"/>
  <c r="BL66" i="28"/>
  <c r="BD94" i="28"/>
  <c r="BH65" i="29"/>
  <c r="BN106" i="27"/>
  <c r="BW40" i="27"/>
  <c r="BQ40" i="27"/>
  <c r="BQ126" i="28"/>
  <c r="AZ78" i="27"/>
  <c r="BG125" i="28"/>
  <c r="BE138" i="27"/>
  <c r="BO138" i="27"/>
  <c r="BD105" i="27"/>
  <c r="BQ92" i="28"/>
  <c r="BU28" i="28"/>
  <c r="BN63" i="29"/>
  <c r="BC103" i="27"/>
  <c r="BF49" i="28"/>
  <c r="BH132" i="29"/>
  <c r="BE134" i="29"/>
  <c r="BJ145" i="27"/>
  <c r="BE111" i="27"/>
  <c r="BG69" i="28"/>
  <c r="BV98" i="29"/>
  <c r="BM130" i="28"/>
  <c r="BS82" i="27"/>
  <c r="BF96" i="28"/>
  <c r="BW30" i="29"/>
  <c r="BA97" i="29"/>
  <c r="BG129" i="28"/>
  <c r="BN68" i="29"/>
  <c r="BH66" i="29"/>
  <c r="BN108" i="27"/>
  <c r="BT129" i="29"/>
  <c r="BS107" i="27"/>
  <c r="BM28" i="29"/>
  <c r="BW106" i="27"/>
  <c r="BA93" i="28"/>
  <c r="BS139" i="27"/>
  <c r="BQ106" i="27"/>
  <c r="BT139" i="27"/>
  <c r="BD94" i="29"/>
  <c r="BA126" i="28"/>
  <c r="BM64" i="28"/>
  <c r="BQ26" i="28"/>
  <c r="BG137" i="27"/>
  <c r="BU125" i="29"/>
  <c r="BW89" i="29"/>
  <c r="BW23" i="29"/>
  <c r="BG83" i="29"/>
  <c r="BF114" i="27"/>
  <c r="BO72" i="29"/>
  <c r="BG72" i="28"/>
  <c r="BD86" i="27"/>
  <c r="BS101" i="28"/>
  <c r="BU72" i="29"/>
  <c r="BN34" i="29"/>
  <c r="BF146" i="27"/>
  <c r="BV134" i="29"/>
  <c r="BD100" i="28"/>
  <c r="BM34" i="28"/>
  <c r="BG71" i="28"/>
  <c r="BF71" i="29"/>
  <c r="AZ112" i="27"/>
  <c r="BF145" i="27"/>
  <c r="AZ145" i="27"/>
  <c r="BT33" i="29"/>
  <c r="BB84" i="27"/>
  <c r="BI84" i="27"/>
  <c r="BU111" i="27"/>
  <c r="BR144" i="27"/>
  <c r="BV32" i="29"/>
  <c r="BS98" i="28"/>
  <c r="BJ83" i="27"/>
  <c r="BV69" i="29"/>
  <c r="BD96" i="29"/>
  <c r="BK110" i="27"/>
  <c r="BJ98" i="29"/>
  <c r="BB130" i="28"/>
  <c r="BE82" i="27"/>
  <c r="BU82" i="27"/>
  <c r="BV30" i="29"/>
  <c r="BF109" i="27"/>
  <c r="BP128" i="29"/>
  <c r="BU97" i="29"/>
  <c r="BR96" i="28"/>
  <c r="BH96" i="29"/>
  <c r="BD66" i="28"/>
  <c r="BC29" i="28"/>
  <c r="BG28" i="29"/>
  <c r="BD127" i="28"/>
  <c r="BA94" i="28"/>
  <c r="BM127" i="28"/>
  <c r="BO65" i="28"/>
  <c r="BF106" i="27"/>
  <c r="BW126" i="28"/>
  <c r="BE126" i="28"/>
  <c r="BF64" i="29"/>
  <c r="BK64" i="29"/>
  <c r="BB105" i="27"/>
  <c r="BO125" i="28"/>
  <c r="BI135" i="27"/>
  <c r="BI68" i="27"/>
  <c r="BJ69" i="28"/>
  <c r="BT69" i="28"/>
  <c r="BE69" i="29"/>
  <c r="BU31" i="29"/>
  <c r="BK97" i="28"/>
  <c r="BU41" i="27"/>
  <c r="BB41" i="27"/>
  <c r="BF28" i="29"/>
  <c r="BT28" i="29"/>
  <c r="BT127" i="28"/>
  <c r="BD126" i="28"/>
  <c r="BI64" i="28"/>
  <c r="BM138" i="27"/>
  <c r="BT23" i="29"/>
  <c r="BR58" i="27"/>
  <c r="BE43" i="28"/>
  <c r="BO147" i="27"/>
  <c r="BO101" i="28"/>
  <c r="BD146" i="27"/>
  <c r="BO146" i="27"/>
  <c r="AZ47" i="27"/>
  <c r="BU85" i="27"/>
  <c r="BQ132" i="28"/>
  <c r="BC84" i="27"/>
  <c r="BO98" i="28"/>
  <c r="BE32" i="29"/>
  <c r="BG83" i="27"/>
  <c r="BC98" i="28"/>
  <c r="BT69" i="29"/>
  <c r="BM31" i="29"/>
  <c r="BN31" i="29"/>
  <c r="BR98" i="29"/>
  <c r="BA97" i="28"/>
  <c r="BL81" i="27"/>
  <c r="BR42" i="27"/>
  <c r="BE42" i="27"/>
  <c r="BV80" i="27"/>
  <c r="BR95" i="28"/>
  <c r="BB28" i="29"/>
  <c r="BL94" i="28"/>
  <c r="BP40" i="27"/>
  <c r="BC41" i="27"/>
  <c r="BV41" i="27"/>
  <c r="BJ126" i="29"/>
  <c r="BR92" i="28"/>
  <c r="BE137" i="27"/>
  <c r="BA123" i="28"/>
  <c r="BK102" i="29"/>
  <c r="BA134" i="28"/>
  <c r="BN146" i="27"/>
  <c r="BD71" i="28"/>
  <c r="BS71" i="28"/>
  <c r="BD112" i="27"/>
  <c r="BA33" i="28"/>
  <c r="BI70" i="28"/>
  <c r="BD70" i="28"/>
  <c r="BF99" i="28"/>
  <c r="BH32" i="29"/>
  <c r="BG97" i="29"/>
  <c r="BL45" i="27"/>
  <c r="BL99" i="29"/>
  <c r="BQ32" i="28"/>
  <c r="BH131" i="28"/>
  <c r="BV130" i="28"/>
  <c r="BL69" i="29"/>
  <c r="BK129" i="29"/>
  <c r="BO44" i="27"/>
  <c r="BO110" i="27"/>
  <c r="BF98" i="29"/>
  <c r="BS98" i="29"/>
  <c r="BK68" i="28"/>
  <c r="BR97" i="28"/>
  <c r="BI45" i="27"/>
  <c r="BR142" i="27"/>
  <c r="AZ95" i="29"/>
  <c r="BP142" i="27"/>
  <c r="BQ96" i="28"/>
  <c r="BL67" i="28"/>
  <c r="BN29" i="29"/>
  <c r="BA29" i="29"/>
  <c r="BA80" i="27"/>
  <c r="BM107" i="27"/>
  <c r="BQ140" i="27"/>
  <c r="BK127" i="28"/>
  <c r="AZ126" i="28"/>
  <c r="BR66" i="29"/>
  <c r="BP93" i="28"/>
  <c r="BH64" i="28"/>
  <c r="BV93" i="28"/>
  <c r="BC78" i="27"/>
  <c r="BI78" i="27"/>
  <c r="BU105" i="27"/>
  <c r="BT105" i="27"/>
  <c r="BV26" i="28"/>
  <c r="BB90" i="28"/>
  <c r="BD22" i="29"/>
  <c r="BV31" i="27"/>
  <c r="BA55" i="29"/>
  <c r="BM48" i="27"/>
  <c r="AZ101" i="28"/>
  <c r="BL72" i="28"/>
  <c r="BF72" i="28"/>
  <c r="AZ132" i="29"/>
  <c r="BW34" i="28"/>
  <c r="BU71" i="28"/>
  <c r="BW145" i="27"/>
  <c r="BN33" i="28"/>
  <c r="BN70" i="28"/>
  <c r="AZ32" i="29"/>
  <c r="BK131" i="28"/>
  <c r="BT131" i="28"/>
  <c r="BS83" i="27"/>
  <c r="BA69" i="29"/>
  <c r="BE97" i="28"/>
  <c r="BW82" i="27"/>
  <c r="BS68" i="28"/>
  <c r="BQ129" i="28"/>
  <c r="BR109" i="27"/>
  <c r="BB30" i="28"/>
  <c r="BQ30" i="28"/>
  <c r="BG67" i="29"/>
  <c r="BD29" i="29"/>
  <c r="BS42" i="27"/>
  <c r="BT95" i="28"/>
  <c r="BR107" i="27"/>
  <c r="BP65" i="28"/>
  <c r="BQ65" i="28"/>
  <c r="BS79" i="27"/>
  <c r="BB40" i="27"/>
  <c r="BJ93" i="28"/>
  <c r="BT78" i="27"/>
  <c r="BQ64" i="28"/>
  <c r="BJ105" i="27"/>
  <c r="BS125" i="28"/>
  <c r="BU90" i="29"/>
  <c r="BH62" i="28"/>
  <c r="BD27" i="28"/>
  <c r="BO27" i="28"/>
  <c r="BS55" i="28"/>
  <c r="BE50" i="28"/>
  <c r="BM64" i="27"/>
  <c r="BQ114" i="27"/>
  <c r="BL113" i="27"/>
  <c r="BT132" i="29"/>
  <c r="BI34" i="29"/>
  <c r="BI146" i="27"/>
  <c r="BJ101" i="29"/>
  <c r="BV71" i="29"/>
  <c r="BE145" i="27"/>
  <c r="BW70" i="28"/>
  <c r="BT32" i="29"/>
  <c r="BD130" i="29"/>
  <c r="BP69" i="28"/>
  <c r="BW32" i="28"/>
  <c r="BR44" i="27"/>
  <c r="BU143" i="27"/>
  <c r="BK128" i="29"/>
  <c r="BT142" i="27"/>
  <c r="BG130" i="29"/>
  <c r="BA129" i="28"/>
  <c r="BK30" i="28"/>
  <c r="BF81" i="27"/>
  <c r="AZ108" i="27"/>
  <c r="BB79" i="27"/>
  <c r="BQ139" i="27"/>
  <c r="BU78" i="27"/>
  <c r="BF138" i="27"/>
  <c r="BH105" i="27"/>
  <c r="BR126" i="29"/>
  <c r="BQ112" i="28"/>
  <c r="BV102" i="29"/>
  <c r="BL101" i="28"/>
  <c r="BT134" i="28"/>
  <c r="BR134" i="28"/>
  <c r="BL47" i="27"/>
  <c r="BE133" i="28"/>
  <c r="BK100" i="28"/>
  <c r="BD70" i="29"/>
  <c r="BO131" i="29"/>
  <c r="BW46" i="27"/>
  <c r="BI145" i="27"/>
  <c r="BL33" i="28"/>
  <c r="BV70" i="28"/>
  <c r="BO70" i="29"/>
  <c r="BH32" i="28"/>
  <c r="BQ69" i="28"/>
  <c r="BO130" i="28"/>
  <c r="BK69" i="29"/>
  <c r="BV31" i="29"/>
  <c r="BH30" i="29"/>
  <c r="BV109" i="27"/>
  <c r="BF42" i="27"/>
  <c r="BS94" i="29"/>
  <c r="BP94" i="28"/>
  <c r="BF140" i="27"/>
  <c r="BL79" i="27"/>
  <c r="BV139" i="27"/>
  <c r="BJ78" i="27"/>
  <c r="BQ105" i="27"/>
  <c r="BP39" i="27"/>
  <c r="BM39" i="27"/>
  <c r="BQ39" i="27"/>
  <c r="BK80" i="28"/>
  <c r="BN101" i="28"/>
  <c r="BD72" i="28"/>
  <c r="BS86" i="27"/>
  <c r="BO72" i="28"/>
  <c r="BJ100" i="28"/>
  <c r="BB34" i="29"/>
  <c r="BL85" i="27"/>
  <c r="BR133" i="28"/>
  <c r="BH100" i="28"/>
  <c r="BE71" i="28"/>
  <c r="BI112" i="27"/>
  <c r="BK33" i="29"/>
  <c r="BO33" i="28"/>
  <c r="BH70" i="28"/>
  <c r="BV144" i="27"/>
  <c r="BI32" i="29"/>
  <c r="BB69" i="28"/>
  <c r="BL83" i="27"/>
  <c r="BF97" i="28"/>
  <c r="BW68" i="28"/>
  <c r="BU31" i="28"/>
  <c r="BD97" i="28"/>
  <c r="BN97" i="28"/>
  <c r="BF130" i="28"/>
  <c r="BO67" i="29"/>
  <c r="BQ142" i="27"/>
  <c r="BK129" i="28"/>
  <c r="AZ94" i="29"/>
  <c r="BV141" i="27"/>
  <c r="BR29" i="29"/>
  <c r="BC108" i="27"/>
  <c r="BI79" i="27"/>
  <c r="BP105" i="27"/>
  <c r="BO92" i="28"/>
  <c r="BT63" i="28"/>
  <c r="AZ124" i="29"/>
  <c r="BW60" i="28"/>
  <c r="BP68" i="27"/>
  <c r="BJ124" i="28"/>
  <c r="BT63" i="29"/>
  <c r="BS62" i="29"/>
  <c r="BU92" i="29"/>
  <c r="BK62" i="29"/>
  <c r="BQ90" i="28"/>
  <c r="BH37" i="27"/>
  <c r="BL75" i="27"/>
  <c r="BV23" i="29"/>
  <c r="BM121" i="28"/>
  <c r="BI133" i="27"/>
  <c r="AZ133" i="27"/>
  <c r="BO34" i="27"/>
  <c r="BF87" i="28"/>
  <c r="BL118" i="29"/>
  <c r="BD99" i="27"/>
  <c r="BJ132" i="27"/>
  <c r="BL20" i="29"/>
  <c r="BA71" i="27"/>
  <c r="BD118" i="28"/>
  <c r="BD70" i="27"/>
  <c r="BO130" i="27"/>
  <c r="BG97" i="27"/>
  <c r="BT55" i="29"/>
  <c r="BG128" i="27"/>
  <c r="BF82" i="28"/>
  <c r="BP95" i="27"/>
  <c r="BF128" i="27"/>
  <c r="BL16" i="28"/>
  <c r="BF15" i="29"/>
  <c r="BW94" i="27"/>
  <c r="BJ94" i="27"/>
  <c r="BV81" i="28"/>
  <c r="BL14" i="28"/>
  <c r="BL113" i="28"/>
  <c r="BH51" i="29"/>
  <c r="BJ26" i="27"/>
  <c r="BE13" i="28"/>
  <c r="BS50" i="28"/>
  <c r="BS10" i="29"/>
  <c r="BJ46" i="29"/>
  <c r="BK21" i="27"/>
  <c r="BI8" i="29"/>
  <c r="BA8" i="29"/>
  <c r="BD45" i="28"/>
  <c r="BI46" i="28"/>
  <c r="BH45" i="29"/>
  <c r="BF19" i="27"/>
  <c r="BB19" i="27"/>
  <c r="BG19" i="27"/>
  <c r="BK63" i="28"/>
  <c r="BF91" i="28"/>
  <c r="BF76" i="27"/>
  <c r="BB136" i="27"/>
  <c r="BG124" i="29"/>
  <c r="BQ123" i="28"/>
  <c r="BD36" i="27"/>
  <c r="BB74" i="27"/>
  <c r="BD87" i="28"/>
  <c r="BC99" i="27"/>
  <c r="BR118" i="29"/>
  <c r="BK99" i="27"/>
  <c r="BD20" i="28"/>
  <c r="BN119" i="28"/>
  <c r="BC57" i="28"/>
  <c r="AZ20" i="28"/>
  <c r="BG117" i="29"/>
  <c r="BL118" i="28"/>
  <c r="BD69" i="27"/>
  <c r="BV55" i="29"/>
  <c r="AZ82" i="29"/>
  <c r="BK83" i="28"/>
  <c r="BN54" i="29"/>
  <c r="BO127" i="27"/>
  <c r="BO28" i="27"/>
  <c r="BR113" i="28"/>
  <c r="BV50" i="28"/>
  <c r="BQ64" i="27"/>
  <c r="AZ111" i="28"/>
  <c r="BC111" i="28"/>
  <c r="BO77" i="28"/>
  <c r="BC58" i="27"/>
  <c r="BG9" i="28"/>
  <c r="BK6" i="28"/>
  <c r="BU19" i="27"/>
  <c r="BA103" i="27"/>
  <c r="BO88" i="29"/>
  <c r="BU22" i="29"/>
  <c r="BK87" i="28"/>
  <c r="BU57" i="29"/>
  <c r="BJ32" i="27"/>
  <c r="AZ56" i="28"/>
  <c r="BB56" i="28"/>
  <c r="BS97" i="27"/>
  <c r="BT18" i="28"/>
  <c r="BM117" i="28"/>
  <c r="BG116" i="28"/>
  <c r="BC116" i="28"/>
  <c r="BG31" i="27"/>
  <c r="BL53" i="28"/>
  <c r="BI52" i="29"/>
  <c r="BF66" i="27"/>
  <c r="BP52" i="29"/>
  <c r="BI80" i="28"/>
  <c r="BI51" i="29"/>
  <c r="BD78" i="28"/>
  <c r="BN111" i="28"/>
  <c r="AZ11" i="29"/>
  <c r="BE77" i="28"/>
  <c r="BD60" i="27"/>
  <c r="BE46" i="29"/>
  <c r="BB56" i="27"/>
  <c r="BI124" i="28"/>
  <c r="BI124" i="29"/>
  <c r="BN60" i="29"/>
  <c r="BS23" i="28"/>
  <c r="BU73" i="27"/>
  <c r="BH100" i="27"/>
  <c r="BF59" i="29"/>
  <c r="BR100" i="27"/>
  <c r="BQ133" i="27"/>
  <c r="BI72" i="27"/>
  <c r="BR120" i="28"/>
  <c r="BG87" i="28"/>
  <c r="BA99" i="27"/>
  <c r="BH120" i="29"/>
  <c r="BP119" i="28"/>
  <c r="BN131" i="27"/>
  <c r="BC86" i="29"/>
  <c r="BQ97" i="27"/>
  <c r="BO56" i="29"/>
  <c r="BR83" i="28"/>
  <c r="BR16" i="28"/>
  <c r="BR127" i="27"/>
  <c r="BJ127" i="27"/>
  <c r="BR52" i="28"/>
  <c r="BQ93" i="27"/>
  <c r="BS114" i="29"/>
  <c r="BO114" i="29"/>
  <c r="BG14" i="28"/>
  <c r="BR125" i="27"/>
  <c r="BW90" i="27"/>
  <c r="BD77" i="28"/>
  <c r="BG11" i="28"/>
  <c r="BP46" i="29"/>
  <c r="BS21" i="27"/>
  <c r="BL45" i="29"/>
  <c r="BA43" i="29"/>
  <c r="BW8" i="28"/>
  <c r="BT44" i="29"/>
  <c r="BD56" i="27"/>
  <c r="BH26" i="28"/>
  <c r="BS25" i="29"/>
  <c r="BD62" i="28"/>
  <c r="BC61" i="28"/>
  <c r="BA24" i="28"/>
  <c r="BH61" i="29"/>
  <c r="BG90" i="29"/>
  <c r="BP134" i="27"/>
  <c r="BJ88" i="28"/>
  <c r="BQ119" i="29"/>
  <c r="BA56" i="29"/>
  <c r="BC98" i="27"/>
  <c r="BL86" i="29"/>
  <c r="BV85" i="28"/>
  <c r="BV18" i="29"/>
  <c r="BU55" i="28"/>
  <c r="BT17" i="29"/>
  <c r="BN30" i="27"/>
  <c r="AZ129" i="27"/>
  <c r="BJ126" i="27"/>
  <c r="BA126" i="27"/>
  <c r="BE12" i="29"/>
  <c r="BU77" i="28"/>
  <c r="BD48" i="29"/>
  <c r="BH24" i="27"/>
  <c r="BD47" i="29"/>
  <c r="BG43" i="28"/>
  <c r="BQ6" i="28"/>
  <c r="BV63" i="29"/>
  <c r="BV62" i="28"/>
  <c r="BA124" i="28"/>
  <c r="BD124" i="28"/>
  <c r="BQ91" i="28"/>
  <c r="BA136" i="27"/>
  <c r="BW75" i="27"/>
  <c r="BF123" i="28"/>
  <c r="BG36" i="27"/>
  <c r="BM59" i="29"/>
  <c r="BR22" i="29"/>
  <c r="BH88" i="28"/>
  <c r="BV21" i="29"/>
  <c r="BR58" i="29"/>
  <c r="BU99" i="27"/>
  <c r="BJ20" i="29"/>
  <c r="BS119" i="28"/>
  <c r="BJ131" i="27"/>
  <c r="BD98" i="27"/>
  <c r="BV32" i="27"/>
  <c r="BU19" i="29"/>
  <c r="BO70" i="27"/>
  <c r="BB19" i="28"/>
  <c r="BG56" i="28"/>
  <c r="BS70" i="27"/>
  <c r="BI85" i="28"/>
  <c r="BC130" i="27"/>
  <c r="BM56" i="29"/>
  <c r="BH18" i="29"/>
  <c r="BO116" i="28"/>
  <c r="BR68" i="27"/>
  <c r="BS67" i="27"/>
  <c r="BT82" i="28"/>
  <c r="BR115" i="28"/>
  <c r="BP94" i="27"/>
  <c r="BA66" i="27"/>
  <c r="BB66" i="27"/>
  <c r="BN79" i="29"/>
  <c r="BM27" i="27"/>
  <c r="BQ14" i="28"/>
  <c r="BA112" i="28"/>
  <c r="AZ125" i="27"/>
  <c r="BL12" i="29"/>
  <c r="BG112" i="29"/>
  <c r="BT11" i="29"/>
  <c r="BM60" i="27"/>
  <c r="BI6" i="28"/>
  <c r="BA56" i="27"/>
  <c r="AZ25" i="29"/>
  <c r="BM104" i="27"/>
  <c r="BG92" i="29"/>
  <c r="BB92" i="29"/>
  <c r="BW37" i="27"/>
  <c r="BK89" i="29"/>
  <c r="BF103" i="27"/>
  <c r="BA123" i="29"/>
  <c r="BR60" i="28"/>
  <c r="BK88" i="28"/>
  <c r="BU121" i="28"/>
  <c r="BN134" i="27"/>
  <c r="BG134" i="27"/>
  <c r="BQ101" i="27"/>
  <c r="BQ59" i="28"/>
  <c r="BF133" i="27"/>
  <c r="BV133" i="27"/>
  <c r="BJ120" i="28"/>
  <c r="BM99" i="27"/>
  <c r="BS132" i="27"/>
  <c r="BC57" i="29"/>
  <c r="BL98" i="27"/>
  <c r="BD19" i="28"/>
  <c r="BW70" i="27"/>
  <c r="BN18" i="29"/>
  <c r="BB55" i="28"/>
  <c r="BL16" i="29"/>
  <c r="BV128" i="27"/>
  <c r="BO115" i="28"/>
  <c r="BL81" i="28"/>
  <c r="BU79" i="29"/>
  <c r="BP93" i="27"/>
  <c r="BD14" i="29"/>
  <c r="BT65" i="27"/>
  <c r="BH65" i="27"/>
  <c r="BC51" i="29"/>
  <c r="BA51" i="29"/>
  <c r="BS92" i="27"/>
  <c r="BS112" i="28"/>
  <c r="BH79" i="28"/>
  <c r="BM49" i="28"/>
  <c r="AZ63" i="27"/>
  <c r="BE90" i="27"/>
  <c r="BE11" i="28"/>
  <c r="BP47" i="29"/>
  <c r="BK9" i="29"/>
  <c r="BI9" i="29"/>
  <c r="BO9" i="29"/>
  <c r="BB60" i="27"/>
  <c r="BC45" i="29"/>
  <c r="BJ44" i="29"/>
  <c r="BC92" i="28"/>
  <c r="BC24" i="29"/>
  <c r="BG89" i="29"/>
  <c r="BK123" i="28"/>
  <c r="BU61" i="29"/>
  <c r="BP35" i="27"/>
  <c r="BM88" i="28"/>
  <c r="BD58" i="29"/>
  <c r="BW58" i="28"/>
  <c r="BF20" i="29"/>
  <c r="BU57" i="28"/>
  <c r="BA32" i="27"/>
  <c r="BF131" i="27"/>
  <c r="BJ86" i="29"/>
  <c r="BB70" i="27"/>
  <c r="BW18" i="29"/>
  <c r="BN117" i="28"/>
  <c r="BG30" i="27"/>
  <c r="BA84" i="29"/>
  <c r="BU68" i="27"/>
  <c r="BW54" i="28"/>
  <c r="BV54" i="28"/>
  <c r="BQ16" i="29"/>
  <c r="BV29" i="27"/>
  <c r="BB81" i="29"/>
  <c r="BL115" i="28"/>
  <c r="AZ82" i="28"/>
  <c r="BG127" i="27"/>
  <c r="BG114" i="28"/>
  <c r="BE113" i="29"/>
  <c r="BL91" i="27"/>
  <c r="BV62" i="27"/>
  <c r="BU23" i="27"/>
  <c r="AZ47" i="28"/>
  <c r="BD9" i="29"/>
  <c r="BV58" i="27"/>
  <c r="AZ6" i="28"/>
  <c r="BG56" i="27"/>
  <c r="BR63" i="28"/>
  <c r="BS137" i="27"/>
  <c r="BO104" i="27"/>
  <c r="BT104" i="27"/>
  <c r="BV62" i="29"/>
  <c r="BQ24" i="29"/>
  <c r="BP90" i="28"/>
  <c r="BK24" i="28"/>
  <c r="BA89" i="28"/>
  <c r="BE60" i="29"/>
  <c r="BK123" i="29"/>
  <c r="BI122" i="28"/>
  <c r="BR60" i="29"/>
  <c r="BM133" i="27"/>
  <c r="BD59" i="29"/>
  <c r="BG119" i="29"/>
  <c r="BH133" i="27"/>
  <c r="BS58" i="29"/>
  <c r="BJ87" i="28"/>
  <c r="BP72" i="27"/>
  <c r="BQ72" i="27"/>
  <c r="BH86" i="28"/>
  <c r="BK20" i="29"/>
  <c r="BW71" i="27"/>
  <c r="BT57" i="28"/>
  <c r="BI71" i="27"/>
  <c r="BU119" i="28"/>
  <c r="BP57" i="29"/>
  <c r="BO56" i="28"/>
  <c r="BT117" i="28"/>
  <c r="BB17" i="29"/>
  <c r="BP17" i="29"/>
  <c r="BR129" i="27"/>
  <c r="BP83" i="28"/>
  <c r="BE16" i="29"/>
  <c r="BJ53" i="29"/>
  <c r="BL66" i="27"/>
  <c r="BW126" i="27"/>
  <c r="BW14" i="29"/>
  <c r="BN126" i="27"/>
  <c r="BP51" i="28"/>
  <c r="AZ113" i="28"/>
  <c r="AZ13" i="28"/>
  <c r="BI10" i="29"/>
  <c r="BH10" i="29"/>
  <c r="BU10" i="28"/>
  <c r="BN61" i="27"/>
  <c r="BR46" i="29"/>
  <c r="BG21" i="27"/>
  <c r="BI44" i="29"/>
  <c r="BL6" i="29"/>
  <c r="BM57" i="27"/>
  <c r="BW91" i="28"/>
  <c r="BD137" i="27"/>
  <c r="BD76" i="27"/>
  <c r="BR62" i="28"/>
  <c r="BE25" i="28"/>
  <c r="BM136" i="27"/>
  <c r="BM24" i="29"/>
  <c r="BR91" i="29"/>
  <c r="BU88" i="29"/>
  <c r="BL74" i="27"/>
  <c r="BK74" i="27"/>
  <c r="BG59" i="29"/>
  <c r="BP121" i="29"/>
  <c r="BF58" i="29"/>
  <c r="BG99" i="27"/>
  <c r="BP99" i="27"/>
  <c r="BW99" i="27"/>
  <c r="BJ56" i="29"/>
  <c r="BO18" i="28"/>
  <c r="BU84" i="28"/>
  <c r="BM129" i="27"/>
  <c r="BG17" i="28"/>
  <c r="AZ16" i="29"/>
  <c r="AZ81" i="29"/>
  <c r="BP82" i="28"/>
  <c r="BS94" i="27"/>
  <c r="BK28" i="27"/>
  <c r="BV82" i="29"/>
  <c r="BK51" i="29"/>
  <c r="BF126" i="27"/>
  <c r="BR12" i="29"/>
  <c r="BS91" i="27"/>
  <c r="BN49" i="28"/>
  <c r="BM78" i="28"/>
  <c r="BV49" i="29"/>
  <c r="BB11" i="28"/>
  <c r="BS61" i="27"/>
  <c r="AZ46" i="29"/>
  <c r="BU7" i="28"/>
  <c r="BN58" i="27"/>
  <c r="BO56" i="27"/>
  <c r="BJ106" i="29"/>
  <c r="BP139" i="28"/>
  <c r="BL104" i="28"/>
  <c r="BO116" i="27"/>
  <c r="BG135" i="28"/>
  <c r="BD134" i="29"/>
  <c r="BJ73" i="29"/>
  <c r="BF137" i="28"/>
  <c r="BN137" i="28"/>
  <c r="BE116" i="27"/>
  <c r="BG36" i="29"/>
  <c r="BJ147" i="27"/>
  <c r="BM140" i="29"/>
  <c r="BH107" i="29"/>
  <c r="BO140" i="29"/>
  <c r="BN119" i="27"/>
  <c r="BH105" i="29"/>
  <c r="BK137" i="29"/>
  <c r="BA103" i="29"/>
  <c r="BR135" i="29"/>
  <c r="BO49" i="27"/>
  <c r="BM18" i="28"/>
  <c r="BH140" i="29"/>
  <c r="BU152" i="27"/>
  <c r="BV139" i="28"/>
  <c r="BN151" i="27"/>
  <c r="BE151" i="27"/>
  <c r="BW105" i="28"/>
  <c r="BI137" i="29"/>
  <c r="BI150" i="27"/>
  <c r="BF117" i="27"/>
  <c r="BG149" i="27"/>
  <c r="BH149" i="27"/>
  <c r="BQ135" i="29"/>
  <c r="BE119" i="27"/>
  <c r="BI105" i="29"/>
  <c r="BC104" i="28"/>
  <c r="BG101" i="28"/>
  <c r="BL107" i="28"/>
  <c r="BG105" i="29"/>
  <c r="BV118" i="27"/>
  <c r="BJ104" i="28"/>
  <c r="BC103" i="29"/>
  <c r="BF148" i="27"/>
  <c r="BU36" i="29"/>
  <c r="BL49" i="27"/>
  <c r="BH36" i="29"/>
  <c r="BK36" i="29"/>
  <c r="BS153" i="27"/>
  <c r="BK107" i="28"/>
  <c r="BL139" i="29"/>
  <c r="BA139" i="29"/>
  <c r="BK105" i="29"/>
  <c r="BK104" i="28"/>
  <c r="BV136" i="28"/>
  <c r="BM136" i="28"/>
  <c r="AZ49" i="27"/>
  <c r="BL106" i="29"/>
  <c r="BU106" i="28"/>
  <c r="AZ118" i="27"/>
  <c r="BF134" i="29"/>
  <c r="BB73" i="29"/>
  <c r="BD141" i="29"/>
  <c r="BB139" i="28"/>
  <c r="BU101" i="28"/>
  <c r="BN135" i="28"/>
  <c r="BK134" i="29"/>
  <c r="BK21" i="29"/>
  <c r="BC49" i="27"/>
  <c r="BB106" i="27"/>
  <c r="BQ92" i="29"/>
  <c r="BM65" i="28"/>
  <c r="BP41" i="27"/>
  <c r="BB29" i="28"/>
  <c r="BJ28" i="29"/>
  <c r="BR27" i="28"/>
  <c r="BU37" i="27"/>
  <c r="BB26" i="28"/>
  <c r="BL26" i="28"/>
  <c r="BG34" i="27"/>
  <c r="BS22" i="28"/>
  <c r="BH22" i="28"/>
  <c r="BI19" i="29"/>
  <c r="BK30" i="27"/>
  <c r="BO53" i="28"/>
  <c r="BP27" i="27"/>
  <c r="BH27" i="27"/>
  <c r="BR14" i="29"/>
  <c r="BJ77" i="29"/>
  <c r="BI49" i="28"/>
  <c r="BN77" i="28"/>
  <c r="BF48" i="28"/>
  <c r="BR48" i="28"/>
  <c r="BV45" i="28"/>
  <c r="BT43" i="28"/>
  <c r="BT6" i="28"/>
  <c r="BS31" i="28"/>
  <c r="BC67" i="28"/>
  <c r="BP78" i="27"/>
  <c r="BW124" i="29"/>
  <c r="BK77" i="27"/>
  <c r="BP123" i="29"/>
  <c r="BP25" i="28"/>
  <c r="BP20" i="29"/>
  <c r="BW85" i="28"/>
  <c r="BQ19" i="28"/>
  <c r="BS82" i="29"/>
  <c r="BA68" i="27"/>
  <c r="BJ27" i="27"/>
  <c r="BU12" i="28"/>
  <c r="BT26" i="27"/>
  <c r="BA26" i="27"/>
  <c r="BN25" i="27"/>
  <c r="BF25" i="27"/>
  <c r="BR25" i="27"/>
  <c r="BG10" i="29"/>
  <c r="BM8" i="29"/>
  <c r="BP85" i="27"/>
  <c r="BQ112" i="27"/>
  <c r="BV33" i="29"/>
  <c r="BT128" i="29"/>
  <c r="BS29" i="29"/>
  <c r="BN66" i="28"/>
  <c r="BQ66" i="28"/>
  <c r="BJ37" i="27"/>
  <c r="BK25" i="28"/>
  <c r="BW20" i="29"/>
  <c r="BO54" i="28"/>
  <c r="AZ28" i="27"/>
  <c r="BN26" i="27"/>
  <c r="BU13" i="28"/>
  <c r="BH13" i="28"/>
  <c r="BC9" i="29"/>
  <c r="BP7" i="29"/>
  <c r="BH43" i="29"/>
  <c r="BT19" i="27"/>
  <c r="BO19" i="27"/>
  <c r="BM6" i="28"/>
  <c r="BF34" i="28"/>
  <c r="BA130" i="29"/>
  <c r="BD32" i="28"/>
  <c r="BB34" i="28"/>
  <c r="BL34" i="28"/>
  <c r="BF33" i="29"/>
  <c r="BW33" i="28"/>
  <c r="BG128" i="28"/>
  <c r="BW92" i="29"/>
  <c r="BH123" i="29"/>
  <c r="BJ25" i="29"/>
  <c r="BS23" i="29"/>
  <c r="BG22" i="29"/>
  <c r="AZ32" i="27"/>
  <c r="BI84" i="29"/>
  <c r="BL17" i="29"/>
  <c r="BD81" i="28"/>
  <c r="BN15" i="28"/>
  <c r="BF77" i="28"/>
  <c r="BI22" i="27"/>
  <c r="BH8" i="29"/>
  <c r="BL22" i="27"/>
  <c r="BU22" i="27"/>
  <c r="BP6" i="29"/>
  <c r="BA19" i="27"/>
  <c r="BS7" i="28"/>
  <c r="BJ6" i="29"/>
  <c r="BO34" i="28"/>
  <c r="BR32" i="29"/>
  <c r="BF45" i="27"/>
  <c r="BK46" i="27"/>
  <c r="BI46" i="27"/>
  <c r="BG46" i="27"/>
  <c r="BD143" i="27"/>
  <c r="BS34" i="28"/>
  <c r="BE45" i="27"/>
  <c r="BG45" i="27"/>
  <c r="BE33" i="28"/>
  <c r="BW43" i="27"/>
  <c r="AZ43" i="27"/>
  <c r="BB43" i="27"/>
  <c r="BM31" i="28"/>
  <c r="BV79" i="27"/>
  <c r="BV65" i="28"/>
  <c r="BK64" i="28"/>
  <c r="BE40" i="27"/>
  <c r="BJ28" i="28"/>
  <c r="BS25" i="28"/>
  <c r="BQ136" i="27"/>
  <c r="BS89" i="29"/>
  <c r="BB75" i="27"/>
  <c r="BQ121" i="29"/>
  <c r="BN88" i="28"/>
  <c r="BU100" i="27"/>
  <c r="BB34" i="27"/>
  <c r="BH21" i="28"/>
  <c r="BF33" i="27"/>
  <c r="BV20" i="28"/>
  <c r="BQ32" i="27"/>
  <c r="BF19" i="29"/>
  <c r="BL84" i="29"/>
  <c r="BV33" i="27"/>
  <c r="BF21" i="28"/>
  <c r="BP84" i="28"/>
  <c r="BG18" i="28"/>
  <c r="BJ69" i="27"/>
  <c r="AZ29" i="27"/>
  <c r="BI27" i="27"/>
  <c r="BN112" i="28"/>
  <c r="BD111" i="28"/>
  <c r="BD11" i="29"/>
  <c r="BC48" i="28"/>
  <c r="BR9" i="29"/>
  <c r="BK47" i="28"/>
  <c r="BP60" i="27"/>
  <c r="BT11" i="28"/>
  <c r="BT10" i="28"/>
  <c r="BE10" i="28"/>
  <c r="BL34" i="29"/>
  <c r="BE48" i="27"/>
  <c r="BL130" i="29"/>
  <c r="BK31" i="29"/>
  <c r="BJ43" i="27"/>
  <c r="BK43" i="27"/>
  <c r="BU43" i="27"/>
  <c r="BH31" i="28"/>
  <c r="BV31" i="28"/>
  <c r="BP77" i="27"/>
  <c r="BF28" i="28"/>
  <c r="BD121" i="29"/>
  <c r="BN22" i="29"/>
  <c r="AZ118" i="29"/>
  <c r="BQ118" i="29"/>
  <c r="BS85" i="28"/>
  <c r="BT32" i="27"/>
  <c r="BW33" i="27"/>
  <c r="BN33" i="27"/>
  <c r="BV21" i="28"/>
  <c r="BS31" i="27"/>
  <c r="BW32" i="27"/>
  <c r="BE18" i="28"/>
  <c r="BE15" i="29"/>
  <c r="BG15" i="29"/>
  <c r="BT66" i="27"/>
  <c r="BQ66" i="27"/>
  <c r="BN13" i="29"/>
  <c r="AZ78" i="28"/>
  <c r="BK63" i="27"/>
  <c r="BF11" i="29"/>
  <c r="BU49" i="28"/>
  <c r="BG22" i="27"/>
  <c r="BO11" i="28"/>
  <c r="BA7" i="28"/>
  <c r="BD44" i="28"/>
  <c r="BF34" i="29"/>
  <c r="BM35" i="29"/>
  <c r="BS33" i="28"/>
  <c r="BM32" i="29"/>
  <c r="BT31" i="29"/>
  <c r="BP82" i="27"/>
  <c r="BP81" i="27"/>
  <c r="AZ76" i="27"/>
  <c r="BR24" i="29"/>
  <c r="BR23" i="29"/>
  <c r="BB23" i="28"/>
  <c r="BO33" i="27"/>
  <c r="BS18" i="29"/>
  <c r="BT19" i="28"/>
  <c r="BK67" i="27"/>
  <c r="AZ18" i="28"/>
  <c r="BO17" i="29"/>
  <c r="BB53" i="28"/>
  <c r="BF53" i="28"/>
  <c r="BI15" i="28"/>
  <c r="BT17" i="28"/>
  <c r="BR16" i="29"/>
  <c r="BT12" i="29"/>
  <c r="BP111" i="28"/>
  <c r="BA10" i="29"/>
  <c r="BE23" i="27"/>
  <c r="BJ20" i="27"/>
  <c r="BF7" i="28"/>
  <c r="BE85" i="27"/>
  <c r="BP44" i="27"/>
  <c r="BV93" i="29"/>
  <c r="BP42" i="27"/>
  <c r="BQ42" i="27"/>
  <c r="BU30" i="28"/>
  <c r="BL78" i="27"/>
  <c r="BL125" i="28"/>
  <c r="BQ25" i="29"/>
  <c r="BO75" i="27"/>
  <c r="BH121" i="29"/>
  <c r="BS35" i="27"/>
  <c r="BV58" i="29"/>
  <c r="BL84" i="28"/>
  <c r="BQ31" i="27"/>
  <c r="BK31" i="27"/>
  <c r="BR18" i="29"/>
  <c r="BK16" i="29"/>
  <c r="BF16" i="28"/>
  <c r="BF67" i="27"/>
  <c r="BD29" i="27"/>
  <c r="BO29" i="27"/>
  <c r="BJ28" i="27"/>
  <c r="BG16" i="28"/>
  <c r="BN15" i="29"/>
  <c r="BN91" i="27"/>
  <c r="BB12" i="28"/>
  <c r="BP12" i="28"/>
  <c r="BO23" i="27"/>
  <c r="BW23" i="27"/>
  <c r="BS60" i="27"/>
  <c r="BS11" i="28"/>
  <c r="BS8" i="28"/>
  <c r="BD8" i="28"/>
  <c r="BU7" i="29"/>
  <c r="BO98" i="29"/>
  <c r="BK45" i="27"/>
  <c r="BI130" i="29"/>
  <c r="BG44" i="27"/>
  <c r="BF32" i="28"/>
  <c r="BL140" i="27"/>
  <c r="BN42" i="27"/>
  <c r="BO30" i="28"/>
  <c r="BC37" i="27"/>
  <c r="BJ36" i="27"/>
  <c r="BJ23" i="29"/>
  <c r="BJ68" i="27"/>
  <c r="BC52" i="28"/>
  <c r="BU65" i="27"/>
  <c r="BK16" i="28"/>
  <c r="BB16" i="28"/>
  <c r="BV125" i="27"/>
  <c r="BW11" i="28"/>
  <c r="BR24" i="27"/>
  <c r="BR12" i="28"/>
  <c r="BK12" i="28"/>
  <c r="BJ21" i="27"/>
  <c r="BO21" i="27"/>
  <c r="BB9" i="28"/>
  <c r="BH8" i="28"/>
  <c r="BR100" i="28"/>
  <c r="BI85" i="27"/>
  <c r="BO132" i="28"/>
  <c r="BU33" i="29"/>
  <c r="BT47" i="27"/>
  <c r="BD35" i="28"/>
  <c r="BH44" i="27"/>
  <c r="BR80" i="27"/>
  <c r="BC40" i="27"/>
  <c r="BD124" i="29"/>
  <c r="BU62" i="28"/>
  <c r="AZ88" i="28"/>
  <c r="BG22" i="28"/>
  <c r="BP36" i="27"/>
  <c r="BB24" i="28"/>
  <c r="BS21" i="29"/>
  <c r="BV68" i="27"/>
  <c r="BG14" i="29"/>
  <c r="BM52" i="28"/>
  <c r="BQ52" i="28"/>
  <c r="BI13" i="29"/>
  <c r="BF64" i="27"/>
  <c r="AZ12" i="29"/>
  <c r="BL63" i="27"/>
  <c r="BL47" i="28"/>
  <c r="BK7" i="29"/>
  <c r="BN45" i="28"/>
  <c r="BF21" i="27"/>
  <c r="BW9" i="28"/>
  <c r="BQ9" i="28"/>
  <c r="BK8" i="29"/>
  <c r="BI43" i="28"/>
  <c r="BU43" i="28"/>
  <c r="BO99" i="28"/>
  <c r="BH35" i="28"/>
  <c r="BU27" i="29"/>
  <c r="BI26" i="29"/>
  <c r="BQ124" i="29"/>
  <c r="BI77" i="27"/>
  <c r="BK91" i="28"/>
  <c r="BT26" i="28"/>
  <c r="BL122" i="28"/>
  <c r="AZ18" i="29"/>
  <c r="BE55" i="28"/>
  <c r="BK17" i="28"/>
  <c r="BB114" i="29"/>
  <c r="BA13" i="28"/>
  <c r="BR60" i="27"/>
  <c r="BV6" i="29"/>
  <c r="BP49" i="27"/>
  <c r="BU48" i="27"/>
  <c r="BT48" i="27"/>
  <c r="BD32" i="29"/>
  <c r="BD31" i="28"/>
  <c r="BQ44" i="27"/>
  <c r="BJ32" i="28"/>
  <c r="BC39" i="27"/>
  <c r="AZ28" i="28"/>
  <c r="BO25" i="29"/>
  <c r="BH38" i="27"/>
  <c r="BP38" i="27"/>
  <c r="BK23" i="29"/>
  <c r="BF35" i="27"/>
  <c r="BH19" i="29"/>
  <c r="BA33" i="27"/>
  <c r="BD21" i="28"/>
  <c r="BO32" i="27"/>
  <c r="BU15" i="29"/>
  <c r="BE14" i="29"/>
  <c r="BQ13" i="29"/>
  <c r="BQ27" i="27"/>
  <c r="BU27" i="27"/>
  <c r="BP12" i="29"/>
  <c r="BL8" i="29"/>
  <c r="BE22" i="27"/>
  <c r="BP10" i="28"/>
  <c r="BG10" i="28"/>
  <c r="AZ7" i="28"/>
  <c r="BJ19" i="28"/>
  <c r="BS35" i="29"/>
  <c r="BW48" i="27"/>
  <c r="BS32" i="29"/>
  <c r="BH31" i="29"/>
  <c r="BA45" i="27"/>
  <c r="AZ29" i="29"/>
  <c r="BA28" i="29"/>
  <c r="AZ42" i="27"/>
  <c r="BE38" i="27"/>
  <c r="BW21" i="28"/>
  <c r="BP19" i="29"/>
  <c r="BS14" i="28"/>
  <c r="BM11" i="29"/>
  <c r="BB9" i="29"/>
  <c r="BA22" i="27"/>
  <c r="BL21" i="27"/>
  <c r="BI19" i="27"/>
  <c r="BV35" i="28"/>
  <c r="BE47" i="27"/>
  <c r="BA47" i="27"/>
  <c r="BQ47" i="27"/>
  <c r="BL35" i="28"/>
  <c r="BB35" i="28"/>
  <c r="BL30" i="29"/>
  <c r="AZ44" i="27"/>
  <c r="BT29" i="29"/>
  <c r="AZ41" i="27"/>
  <c r="BL27" i="29"/>
  <c r="BD27" i="29"/>
  <c r="BV29" i="28"/>
  <c r="BI29" i="28"/>
  <c r="BG26" i="29"/>
  <c r="BD40" i="27"/>
  <c r="BU24" i="29"/>
  <c r="AZ23" i="28"/>
  <c r="BL22" i="29"/>
  <c r="BI21" i="29"/>
  <c r="BI33" i="27"/>
  <c r="BI20" i="28"/>
  <c r="BP34" i="27"/>
  <c r="BL34" i="27"/>
  <c r="BD33" i="27"/>
  <c r="BO21" i="28"/>
  <c r="BH30" i="27"/>
  <c r="BU17" i="29"/>
  <c r="BJ30" i="27"/>
  <c r="BE29" i="27"/>
  <c r="BO14" i="28"/>
  <c r="BB14" i="28"/>
  <c r="BP11" i="29"/>
  <c r="BA25" i="27"/>
  <c r="BB25" i="27"/>
  <c r="BS25" i="27"/>
  <c r="BC10" i="28"/>
  <c r="BJ8" i="29"/>
  <c r="BR20" i="27"/>
  <c r="BV21" i="27"/>
  <c r="BR9" i="28"/>
  <c r="BA20" i="27"/>
  <c r="BN8" i="28"/>
  <c r="BM19" i="27"/>
  <c r="BB6" i="29"/>
  <c r="BB6" i="28"/>
  <c r="BQ49" i="27"/>
  <c r="BV49" i="27"/>
  <c r="BM36" i="28"/>
  <c r="BU36" i="28"/>
  <c r="BH46" i="27"/>
  <c r="BL31" i="29"/>
  <c r="BQ31" i="29"/>
  <c r="BU30" i="29"/>
  <c r="BN30" i="29"/>
  <c r="AZ32" i="28"/>
  <c r="BG27" i="29"/>
  <c r="BQ41" i="27"/>
  <c r="BM41" i="27"/>
  <c r="BC28" i="28"/>
  <c r="BM37" i="27"/>
  <c r="BM25" i="28"/>
  <c r="BK22" i="28"/>
  <c r="BS36" i="27"/>
  <c r="BU24" i="28"/>
  <c r="BT21" i="29"/>
  <c r="BT20" i="28"/>
  <c r="BC34" i="27"/>
  <c r="BT19" i="29"/>
  <c r="BP33" i="27"/>
  <c r="BR21" i="28"/>
  <c r="BN31" i="27"/>
  <c r="BU31" i="27"/>
  <c r="BM30" i="27"/>
  <c r="BQ30" i="27"/>
  <c r="BS18" i="28"/>
  <c r="BC27" i="27"/>
  <c r="BW27" i="27"/>
  <c r="BJ11" i="29"/>
  <c r="BO24" i="27"/>
  <c r="BV11" i="28"/>
  <c r="BH19" i="27"/>
  <c r="BC7" i="28"/>
  <c r="BQ6" i="29"/>
  <c r="BU45" i="27"/>
  <c r="BJ41" i="27"/>
  <c r="BN41" i="27"/>
  <c r="BH41" i="27"/>
  <c r="BR25" i="29"/>
  <c r="BF27" i="28"/>
  <c r="BN34" i="27"/>
  <c r="BQ33" i="27"/>
  <c r="BI18" i="28"/>
  <c r="BE28" i="27"/>
  <c r="BR13" i="29"/>
  <c r="BL15" i="28"/>
  <c r="BQ21" i="27"/>
  <c r="BA9" i="28"/>
  <c r="BW20" i="27"/>
  <c r="BN20" i="27"/>
  <c r="BW6" i="29"/>
  <c r="BQ19" i="27"/>
  <c r="BV19" i="27"/>
  <c r="BF30" i="28"/>
  <c r="BF44" i="27"/>
  <c r="BN44" i="27"/>
  <c r="BT29" i="28"/>
  <c r="BD26" i="29"/>
  <c r="BH40" i="27"/>
  <c r="BM28" i="28"/>
  <c r="BJ22" i="29"/>
  <c r="BU21" i="29"/>
  <c r="BH34" i="27"/>
  <c r="BN22" i="28"/>
  <c r="BO19" i="28"/>
  <c r="BR33" i="27"/>
  <c r="BB21" i="28"/>
  <c r="BO18" i="29"/>
  <c r="BH28" i="27"/>
  <c r="AZ13" i="29"/>
  <c r="BK12" i="29"/>
  <c r="BC26" i="27"/>
  <c r="BG24" i="27"/>
  <c r="BF24" i="27"/>
  <c r="BQ12" i="28"/>
  <c r="BP9" i="29"/>
  <c r="BL23" i="27"/>
  <c r="BG23" i="27"/>
  <c r="BP22" i="27"/>
  <c r="BF22" i="27"/>
  <c r="BV10" i="28"/>
  <c r="BR7" i="28"/>
  <c r="BT7" i="28"/>
  <c r="BV6" i="28"/>
  <c r="BN19" i="27"/>
  <c r="BJ7" i="28"/>
  <c r="BO6" i="29"/>
  <c r="BR35" i="29"/>
  <c r="BU34" i="29"/>
  <c r="BC33" i="29"/>
  <c r="BN32" i="29"/>
  <c r="BQ46" i="27"/>
  <c r="BD46" i="27"/>
  <c r="BR34" i="28"/>
  <c r="AZ31" i="29"/>
  <c r="BK33" i="28"/>
  <c r="BJ31" i="28"/>
  <c r="BF41" i="27"/>
  <c r="BR26" i="29"/>
  <c r="BH28" i="28"/>
  <c r="BG39" i="27"/>
  <c r="BL38" i="27"/>
  <c r="BM36" i="27"/>
  <c r="BA23" i="28"/>
  <c r="BJ25" i="28"/>
  <c r="BA25" i="28"/>
  <c r="BE35" i="27"/>
  <c r="BP17" i="28"/>
  <c r="BP30" i="27"/>
  <c r="BK15" i="29"/>
  <c r="BH15" i="29"/>
  <c r="BR27" i="27"/>
  <c r="BT24" i="27"/>
  <c r="BA23" i="27"/>
  <c r="BJ11" i="28"/>
  <c r="BK20" i="27"/>
  <c r="BP9" i="28"/>
  <c r="BT20" i="27"/>
  <c r="BG6" i="28"/>
  <c r="BG20" i="27"/>
  <c r="BW7" i="28"/>
  <c r="BV7" i="28"/>
  <c r="BE6" i="29"/>
  <c r="BN6" i="29"/>
  <c r="BF6" i="28"/>
  <c r="BS36" i="29"/>
  <c r="BV48" i="27"/>
  <c r="BN36" i="28"/>
  <c r="BH34" i="28"/>
  <c r="BQ32" i="29"/>
  <c r="BK32" i="28"/>
  <c r="BV44" i="27"/>
  <c r="BU29" i="29"/>
  <c r="BG40" i="27"/>
  <c r="BU25" i="28"/>
  <c r="BQ27" i="28"/>
  <c r="BI24" i="29"/>
  <c r="BC33" i="27"/>
  <c r="BQ21" i="28"/>
  <c r="BS30" i="27"/>
  <c r="BC29" i="27"/>
  <c r="BP28" i="27"/>
  <c r="BJ16" i="28"/>
  <c r="BT27" i="27"/>
  <c r="BG15" i="28"/>
  <c r="BE15" i="28"/>
  <c r="BQ14" i="29"/>
  <c r="BF26" i="27"/>
  <c r="BQ23" i="27"/>
  <c r="BK22" i="27"/>
  <c r="BW22" i="27"/>
  <c r="BW10" i="28"/>
  <c r="BH7" i="29"/>
  <c r="BJ9" i="28"/>
  <c r="BL9" i="28"/>
  <c r="BP7" i="28"/>
  <c r="BH6" i="28"/>
  <c r="BI20" i="27"/>
  <c r="BD7" i="28"/>
  <c r="BC6" i="28"/>
  <c r="BM36" i="29"/>
  <c r="BW33" i="29"/>
  <c r="BN46" i="27"/>
  <c r="BC44" i="27"/>
  <c r="BW44" i="27"/>
  <c r="BL32" i="28"/>
  <c r="BV32" i="28"/>
  <c r="BR30" i="28"/>
  <c r="BL40" i="27"/>
  <c r="BK39" i="27"/>
  <c r="BL27" i="28"/>
  <c r="BE27" i="28"/>
  <c r="AZ24" i="29"/>
  <c r="BF24" i="29"/>
  <c r="BH23" i="28"/>
  <c r="BW22" i="29"/>
  <c r="BO35" i="27"/>
  <c r="AZ20" i="29"/>
  <c r="BR20" i="29"/>
  <c r="BM34" i="27"/>
  <c r="BB22" i="28"/>
  <c r="BL33" i="27"/>
  <c r="BV16" i="28"/>
  <c r="BN28" i="27"/>
  <c r="BL28" i="27"/>
  <c r="BT28" i="27"/>
  <c r="BV13" i="28"/>
  <c r="BG13" i="28"/>
  <c r="BI24" i="27"/>
  <c r="BM9" i="29"/>
  <c r="BC23" i="27"/>
  <c r="BQ10" i="28"/>
  <c r="BV7" i="29"/>
  <c r="BS20" i="27"/>
  <c r="BH20" i="27"/>
  <c r="BC19" i="27"/>
  <c r="BI6" i="29"/>
  <c r="BU6" i="29"/>
  <c r="BF36" i="29"/>
  <c r="BQ29" i="28"/>
  <c r="BO28" i="28"/>
  <c r="BO27" i="29"/>
  <c r="BV40" i="27"/>
  <c r="BO40" i="27"/>
  <c r="BK28" i="28"/>
  <c r="BV28" i="28"/>
  <c r="BD39" i="27"/>
  <c r="AZ27" i="28"/>
  <c r="BV22" i="29"/>
  <c r="BD22" i="28"/>
  <c r="AZ35" i="27"/>
  <c r="BD35" i="27"/>
  <c r="BB20" i="28"/>
  <c r="BG33" i="27"/>
  <c r="BT21" i="28"/>
  <c r="BD17" i="29"/>
  <c r="BA16" i="29"/>
  <c r="BI14" i="29"/>
  <c r="BW16" i="28"/>
  <c r="BF27" i="27"/>
  <c r="BD12" i="29"/>
  <c r="BD24" i="27"/>
  <c r="BV8" i="28"/>
  <c r="BT8" i="28"/>
  <c r="BW6" i="28"/>
  <c r="BS6" i="29"/>
  <c r="BQ36" i="29"/>
  <c r="AZ45" i="27"/>
  <c r="BV45" i="27"/>
  <c r="BQ45" i="27"/>
  <c r="BN32" i="28"/>
  <c r="BM29" i="28"/>
  <c r="BG29" i="28"/>
  <c r="BW28" i="29"/>
  <c r="BS39" i="27"/>
  <c r="BF24" i="28"/>
  <c r="BM26" i="28"/>
  <c r="BE23" i="28"/>
  <c r="BS34" i="27"/>
  <c r="BD18" i="29"/>
  <c r="BO16" i="29"/>
  <c r="BS15" i="28"/>
  <c r="BM29" i="27"/>
  <c r="BN29" i="27"/>
  <c r="BM14" i="28"/>
  <c r="BF13" i="28"/>
  <c r="AZ27" i="27"/>
  <c r="BR15" i="28"/>
  <c r="BJ12" i="29"/>
  <c r="BB26" i="27"/>
  <c r="BE26" i="27"/>
  <c r="BQ26" i="27"/>
  <c r="BS26" i="27"/>
  <c r="BH25" i="27"/>
  <c r="BW10" i="29"/>
  <c r="BQ10" i="29"/>
  <c r="BK24" i="27"/>
  <c r="BM23" i="27"/>
  <c r="BP8" i="29"/>
  <c r="BS22" i="27"/>
  <c r="BK10" i="28"/>
  <c r="BD20" i="27"/>
  <c r="BA6" i="29"/>
  <c r="BF6" i="29"/>
  <c r="BQ34" i="28"/>
  <c r="BH45" i="27"/>
  <c r="BD30" i="28"/>
  <c r="BB39" i="27"/>
  <c r="BA22" i="28"/>
  <c r="BJ19" i="27"/>
  <c r="BP26" i="28"/>
  <c r="BE33" i="27"/>
  <c r="BW17" i="28"/>
  <c r="BR14" i="28"/>
  <c r="BV9" i="28"/>
  <c r="BB47" i="27"/>
  <c r="BL24" i="28"/>
  <c r="BK21" i="28"/>
  <c r="BU33" i="27"/>
  <c r="BW24" i="27"/>
  <c r="BI36" i="28"/>
  <c r="BH11" i="29"/>
  <c r="BR46" i="27"/>
  <c r="BE6" i="28"/>
  <c r="BM20" i="28"/>
  <c r="BR17" i="29"/>
  <c r="BB16" i="29"/>
  <c r="BV36" i="28"/>
  <c r="BN38" i="27"/>
  <c r="BA28" i="27"/>
  <c r="BC13" i="29"/>
  <c r="BE8" i="29"/>
  <c r="BL6" i="28"/>
  <c r="BU35" i="27"/>
  <c r="BL20" i="28"/>
  <c r="BI33" i="28"/>
  <c r="BS27" i="27"/>
  <c r="AZ10" i="29"/>
  <c r="BC10" i="29"/>
  <c r="BI49" i="27"/>
  <c r="BD25" i="29"/>
  <c r="BL11" i="28"/>
  <c r="BK29" i="28"/>
  <c r="BF38" i="27"/>
  <c r="BI23" i="28"/>
  <c r="BI34" i="27"/>
  <c r="BV11" i="29"/>
  <c r="E25" i="18"/>
  <c r="G25" i="18"/>
  <c r="D25" i="18"/>
  <c r="F25" i="18"/>
  <c r="H25" i="18"/>
  <c r="D36" i="18"/>
  <c r="BU104" i="28"/>
  <c r="BV116" i="27"/>
  <c r="BQ138" i="29"/>
  <c r="BR137" i="29"/>
  <c r="BB104" i="29"/>
  <c r="E13" i="18"/>
  <c r="K14" i="18"/>
  <c r="M14" i="18"/>
  <c r="AZ104" i="28"/>
  <c r="BP137" i="29"/>
  <c r="BS137" i="29"/>
  <c r="BP103" i="28"/>
  <c r="BV103" i="28"/>
  <c r="BH148" i="27"/>
  <c r="BI136" i="29"/>
  <c r="F14" i="18"/>
  <c r="D22" i="18"/>
  <c r="BN116" i="27"/>
  <c r="BH103" i="29"/>
  <c r="D24" i="18"/>
  <c r="O36" i="18"/>
  <c r="H36" i="18" s="1"/>
  <c r="BD117" i="27"/>
  <c r="BB103" i="29"/>
  <c r="G23" i="18"/>
  <c r="D23" i="18"/>
  <c r="BB137" i="28"/>
  <c r="BF137" i="29"/>
  <c r="BA103" i="28"/>
  <c r="BR102" i="29"/>
  <c r="BQ137" i="28"/>
  <c r="BJ104" i="29"/>
  <c r="BC137" i="29"/>
  <c r="BO115" i="27"/>
  <c r="BG103" i="29"/>
  <c r="E23" i="18"/>
  <c r="BM105" i="29"/>
  <c r="BD137" i="28"/>
  <c r="BU149" i="27"/>
  <c r="BB137" i="29"/>
  <c r="BE137" i="28"/>
  <c r="BL116" i="27"/>
  <c r="BN104" i="29"/>
  <c r="BE115" i="27"/>
  <c r="BG150" i="27"/>
  <c r="BI104" i="28"/>
  <c r="BK137" i="28"/>
  <c r="BP104" i="29"/>
  <c r="BV136" i="29"/>
  <c r="BI102" i="29"/>
  <c r="BE117" i="27"/>
  <c r="BC105" i="29"/>
  <c r="BD149" i="27"/>
  <c r="BS149" i="27"/>
  <c r="BR104" i="29"/>
  <c r="BK136" i="28"/>
  <c r="BK136" i="29"/>
  <c r="BA136" i="29"/>
  <c r="BO136" i="29"/>
  <c r="BU133" i="28"/>
  <c r="BN70" i="29"/>
  <c r="AZ99" i="29"/>
  <c r="BH99" i="29"/>
  <c r="AZ131" i="28"/>
  <c r="BP111" i="27"/>
  <c r="BA99" i="29"/>
  <c r="BH129" i="28"/>
  <c r="BC71" i="29"/>
  <c r="BB100" i="29"/>
  <c r="BJ34" i="28"/>
  <c r="BQ33" i="28"/>
  <c r="BT133" i="28"/>
  <c r="BH133" i="28"/>
  <c r="BD71" i="29"/>
  <c r="BU132" i="28"/>
  <c r="BA70" i="29"/>
  <c r="BH68" i="29"/>
  <c r="BF47" i="27"/>
  <c r="BE99" i="29"/>
  <c r="BK98" i="29"/>
  <c r="BN99" i="28"/>
  <c r="BI47" i="27"/>
  <c r="BK35" i="28"/>
  <c r="BW111" i="27"/>
  <c r="BQ99" i="29"/>
  <c r="AZ46" i="27"/>
  <c r="BS45" i="27"/>
  <c r="BV133" i="29"/>
  <c r="BB132" i="28"/>
  <c r="BJ35" i="28"/>
  <c r="BO45" i="27"/>
  <c r="AZ100" i="28"/>
  <c r="BA85" i="27"/>
  <c r="BW71" i="29"/>
  <c r="BD47" i="27"/>
  <c r="BU98" i="28"/>
  <c r="BO46" i="27"/>
  <c r="BD131" i="29"/>
  <c r="BP32" i="28"/>
  <c r="BK145" i="27"/>
  <c r="BH111" i="27"/>
  <c r="BQ132" i="29"/>
  <c r="BP67" i="29"/>
  <c r="BN47" i="27"/>
  <c r="BP47" i="27"/>
  <c r="BA144" i="27"/>
  <c r="AZ97" i="28"/>
  <c r="BU108" i="27"/>
  <c r="BS133" i="29"/>
  <c r="BM35" i="28"/>
  <c r="BA111" i="27"/>
  <c r="BJ33" i="28"/>
  <c r="AZ129" i="28"/>
  <c r="BE63" i="29"/>
  <c r="BB42" i="27"/>
  <c r="BA29" i="28"/>
  <c r="BE92" i="29"/>
  <c r="BU123" i="28"/>
  <c r="BJ79" i="27"/>
  <c r="BV42" i="27"/>
  <c r="BJ94" i="29"/>
  <c r="BO94" i="29"/>
  <c r="BT41" i="27"/>
  <c r="BB138" i="27"/>
  <c r="BN66" i="29"/>
  <c r="BR79" i="27"/>
  <c r="BW42" i="27"/>
  <c r="BU42" i="27"/>
  <c r="BP94" i="29"/>
  <c r="BD29" i="28"/>
  <c r="BC140" i="27"/>
  <c r="BN94" i="28"/>
  <c r="BS93" i="29"/>
  <c r="BL42" i="27"/>
  <c r="BL30" i="28"/>
  <c r="AZ65" i="29"/>
  <c r="BC94" i="29"/>
  <c r="BO93" i="28"/>
  <c r="BW77" i="27"/>
  <c r="BP79" i="27"/>
  <c r="BU106" i="27"/>
  <c r="BW94" i="29"/>
  <c r="BN93" i="28"/>
  <c r="AZ104" i="27"/>
  <c r="BE124" i="28"/>
  <c r="BT42" i="27"/>
  <c r="BQ93" i="29"/>
  <c r="BR39" i="27"/>
  <c r="BN140" i="27"/>
  <c r="BA42" i="27"/>
  <c r="BC106" i="27"/>
  <c r="AZ127" i="29"/>
  <c r="BA41" i="27"/>
  <c r="BS28" i="28"/>
  <c r="BU74" i="27"/>
  <c r="BM24" i="28"/>
  <c r="BI37" i="27"/>
  <c r="BO25" i="28"/>
  <c r="BP89" i="29"/>
  <c r="BW123" i="29"/>
  <c r="BU123" i="29"/>
  <c r="BO89" i="28"/>
  <c r="BC135" i="27"/>
  <c r="BF37" i="27"/>
  <c r="BH25" i="28"/>
  <c r="BW25" i="28"/>
  <c r="BW134" i="27"/>
  <c r="BB122" i="29"/>
  <c r="BG24" i="28"/>
  <c r="BI101" i="27"/>
  <c r="BC101" i="27"/>
  <c r="BO74" i="27"/>
  <c r="BM102" i="27"/>
  <c r="BG37" i="27"/>
  <c r="BG121" i="29"/>
  <c r="BA37" i="27"/>
  <c r="AZ37" i="27"/>
  <c r="BB25" i="28"/>
  <c r="BT89" i="29"/>
  <c r="BR90" i="29"/>
  <c r="BG74" i="27"/>
  <c r="BU122" i="28"/>
  <c r="BB134" i="27"/>
  <c r="BF25" i="28"/>
  <c r="BB60" i="29"/>
  <c r="BL55" i="29"/>
  <c r="BQ80" i="29"/>
  <c r="BW31" i="27"/>
  <c r="BP54" i="29"/>
  <c r="BU53" i="29"/>
  <c r="BT82" i="29"/>
  <c r="BS68" i="27"/>
  <c r="BE83" i="28"/>
  <c r="BU29" i="27"/>
  <c r="BI92" i="27"/>
  <c r="BL27" i="27"/>
  <c r="BL82" i="29"/>
  <c r="BF29" i="27"/>
  <c r="BV80" i="28"/>
  <c r="BG51" i="29"/>
  <c r="BC20" i="28"/>
  <c r="BU55" i="29"/>
  <c r="BH129" i="27"/>
  <c r="BH68" i="27"/>
  <c r="AZ31" i="27"/>
  <c r="BD30" i="27"/>
  <c r="BP69" i="27"/>
  <c r="BA129" i="27"/>
  <c r="AZ83" i="28"/>
  <c r="BR82" i="28"/>
  <c r="BA30" i="27"/>
  <c r="BQ81" i="28"/>
  <c r="BO15" i="28"/>
  <c r="BC19" i="28"/>
  <c r="BI83" i="29"/>
  <c r="BU30" i="27"/>
  <c r="BA29" i="27"/>
  <c r="BV17" i="28"/>
  <c r="BJ13" i="28"/>
  <c r="BI118" i="29"/>
  <c r="BO96" i="27"/>
  <c r="BB31" i="27"/>
  <c r="AZ30" i="27"/>
  <c r="BO53" i="29"/>
  <c r="BT80" i="28"/>
  <c r="AZ69" i="27"/>
  <c r="BC84" i="28"/>
  <c r="AZ117" i="29"/>
  <c r="BU116" i="28"/>
  <c r="BN115" i="28"/>
  <c r="BF18" i="28"/>
  <c r="BG29" i="27"/>
  <c r="BL31" i="27"/>
  <c r="BH95" i="27"/>
  <c r="BJ115" i="29"/>
  <c r="BT29" i="27"/>
  <c r="BQ51" i="29"/>
  <c r="BO27" i="27"/>
  <c r="BE116" i="29"/>
  <c r="BB53" i="29"/>
  <c r="BC94" i="27"/>
  <c r="BP55" i="29"/>
  <c r="BH31" i="27"/>
  <c r="BO112" i="28"/>
  <c r="BE124" i="27"/>
  <c r="BW50" i="29"/>
  <c r="BO50" i="29"/>
  <c r="AZ124" i="27"/>
  <c r="BA124" i="27"/>
  <c r="BL26" i="27"/>
  <c r="BN111" i="29"/>
  <c r="BS111" i="29"/>
  <c r="BT25" i="27"/>
  <c r="BN11" i="28"/>
  <c r="BO22" i="27"/>
  <c r="BE51" i="29"/>
  <c r="BS63" i="27"/>
  <c r="BD22" i="27"/>
  <c r="BR21" i="27"/>
  <c r="AZ79" i="29"/>
  <c r="BL111" i="28"/>
  <c r="BP26" i="27"/>
  <c r="BK26" i="27"/>
  <c r="BC14" i="28"/>
  <c r="AZ47" i="29"/>
  <c r="BT13" i="29"/>
  <c r="BM79" i="29"/>
  <c r="AZ10" i="28"/>
  <c r="BB57" i="27"/>
  <c r="BO20" i="27"/>
  <c r="BB20" i="27"/>
  <c r="BK7" i="28"/>
  <c r="BB14" i="29"/>
  <c r="BV25" i="27"/>
  <c r="BT47" i="29"/>
  <c r="BA49" i="29"/>
  <c r="BV12" i="28"/>
  <c r="BA27" i="27"/>
  <c r="BK50" i="29"/>
  <c r="BD14" i="28"/>
  <c r="BR49" i="29"/>
  <c r="BI77" i="28"/>
  <c r="BJ25" i="27"/>
  <c r="BL46" i="28"/>
  <c r="BW57" i="27"/>
  <c r="BI8" i="28"/>
  <c r="BW124" i="27"/>
  <c r="BI25" i="27"/>
  <c r="BH61" i="27"/>
  <c r="BC24" i="27"/>
  <c r="BF47" i="29"/>
  <c r="BC11" i="28"/>
  <c r="BG153" i="26"/>
  <c r="H11" i="18"/>
  <c r="BD118" i="26"/>
  <c r="E11" i="18"/>
  <c r="T91" i="26"/>
  <c r="BR91" i="26" s="1"/>
  <c r="Q1134" i="23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V109" i="26"/>
  <c r="BT10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C109" i="26" l="1"/>
  <c r="BA109" i="26" s="1"/>
  <c r="F36" i="18"/>
  <c r="M36" i="18"/>
  <c r="G36" i="18" s="1"/>
  <c r="G14" i="18"/>
  <c r="K36" i="18"/>
  <c r="E36" i="18" s="1"/>
  <c r="E14" i="18"/>
  <c r="S111" i="26"/>
  <c r="BQ111" i="26" s="1"/>
  <c r="Y118" i="26"/>
  <c r="BW118" i="26" s="1"/>
  <c r="J149" i="26"/>
  <c r="BH149" i="26" s="1"/>
  <c r="R146" i="26"/>
  <c r="BP146" i="26" s="1"/>
  <c r="T149" i="26"/>
  <c r="BR149" i="26" s="1"/>
  <c r="F109" i="26"/>
  <c r="BD109" i="26" s="1"/>
  <c r="F97" i="26"/>
  <c r="BD97" i="26" s="1"/>
  <c r="P93" i="26"/>
  <c r="BN93" i="26" s="1"/>
  <c r="T105" i="26"/>
  <c r="BR105" i="26" s="1"/>
  <c r="H135" i="26"/>
  <c r="BF135" i="26" s="1"/>
  <c r="B112" i="26"/>
  <c r="AZ112" i="26" s="1"/>
  <c r="N112" i="26"/>
  <c r="BL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P97" i="26"/>
  <c r="BN97" i="26" s="1"/>
  <c r="S109" i="26"/>
  <c r="BQ109" i="26" s="1"/>
  <c r="S90" i="26"/>
  <c r="BQ90" i="26" s="1"/>
  <c r="E135" i="26"/>
  <c r="BC135" i="26" s="1"/>
  <c r="T109" i="26"/>
  <c r="BR109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K118" i="26"/>
  <c r="BI118" i="26" s="1"/>
  <c r="D13" i="17"/>
  <c r="Y145" i="26"/>
  <c r="BW145" i="26" s="1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J133" i="26"/>
  <c r="BH13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05" i="26"/>
  <c r="BJ105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U112" i="26"/>
  <c r="BS112" i="26" s="1"/>
  <c r="Y120" i="26"/>
  <c r="BW120" i="26" s="1"/>
  <c r="B111" i="26"/>
  <c r="AZ111" i="26" s="1"/>
  <c r="Y91" i="26"/>
  <c r="BW9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B149" i="26"/>
  <c r="AZ149" i="26" s="1"/>
  <c r="R140" i="26"/>
  <c r="BP140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I135" i="26"/>
  <c r="BG135" i="26" s="1"/>
  <c r="J108" i="26"/>
  <c r="BH108" i="26" s="1"/>
  <c r="V133" i="26"/>
  <c r="BT133" i="26" s="1"/>
  <c r="D152" i="26"/>
  <c r="BB152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K124" i="26"/>
  <c r="BI124" i="26" s="1"/>
  <c r="D91" i="26"/>
  <c r="BB91" i="26" s="1"/>
  <c r="F98" i="26"/>
  <c r="BD98" i="26" s="1"/>
  <c r="U145" i="26"/>
  <c r="BS145" i="26" s="1"/>
  <c r="O130" i="26"/>
  <c r="BM130" i="26" s="1"/>
  <c r="H90" i="26"/>
  <c r="BF90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E108" i="26" l="1"/>
  <c r="BC108" i="26" s="1"/>
  <c r="G153" i="26"/>
  <c r="BE153" i="26" s="1"/>
  <c r="G114" i="26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1" i="17" l="1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<sst xmlns="http://schemas.openxmlformats.org/spreadsheetml/2006/main" count="4599" uniqueCount="344">
  <si>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</si>
  <si>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</si>
  <si>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</si>
  <si>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</si>
  <si>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</si>
  <si>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</si>
  <si>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</si>
  <si>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</si>
  <si>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</si>
  <si>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</si>
  <si>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</si>
  <si>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</si>
  <si>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</si>
  <si>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</si>
  <si>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</si>
  <si>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</si>
  <si>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</si>
  <si>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</si>
  <si>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</si>
  <si>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</si>
  <si>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</si>
  <si>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</si>
  <si>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</si>
  <si>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</si>
  <si>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</si>
  <si>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</si>
  <si>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</si>
  <si>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</si>
  <si>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</si>
  <si>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</si>
  <si>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</si>
  <si>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</si>
  <si>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</si>
  <si>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</si>
  <si>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</si>
  <si>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</si>
  <si>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</si>
  <si>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</si>
  <si>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</si>
  <si>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</si>
  <si>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</si>
  <si>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</si>
  <si>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</si>
  <si>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</si>
  <si>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</si>
  <si>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</si>
  <si>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</si>
  <si>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</si>
  <si>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</si>
  <si>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</si>
  <si>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</si>
  <si>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</si>
  <si>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</si>
  <si>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</si>
  <si>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</si>
  <si>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</si>
  <si>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</si>
  <si>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</si>
  <si>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</si>
  <si>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</si>
  <si>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</si>
  <si>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</si>
  <si>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</si>
  <si>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</si>
  <si>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</si>
  <si>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</si>
  <si>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</si>
  <si>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</si>
  <si>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</si>
  <si>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</si>
  <si>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</si>
  <si>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</si>
  <si>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</si>
  <si>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</si>
  <si>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</si>
  <si>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</si>
  <si>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</si>
  <si>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</si>
  <si>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</si>
  <si>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</si>
  <si>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</si>
  <si>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</si>
  <si>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</si>
  <si>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</si>
  <si>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</si>
  <si>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</si>
  <si>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</si>
  <si>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</si>
  <si>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</si>
  <si>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</si>
  <si>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</si>
  <si>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</si>
  <si>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</si>
  <si>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</si>
  <si>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</si>
  <si>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</si>
  <si>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</si>
  <si>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</si>
  <si>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</si>
  <si>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</si>
  <si>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</si>
  <si>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</si>
  <si>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</si>
  <si>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</si>
  <si>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</si>
  <si>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</si>
  <si>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</si>
  <si>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</si>
  <si>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</si>
  <si>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</si>
  <si>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</si>
  <si>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</si>
  <si>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</si>
  <si>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</si>
  <si>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</si>
  <si>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</si>
  <si>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</si>
  <si>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</si>
  <si>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</si>
  <si>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</si>
  <si>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</si>
  <si>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</si>
  <si>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</si>
  <si>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</si>
  <si>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</si>
  <si>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</si>
  <si>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</si>
  <si>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</si>
  <si>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</si>
  <si>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</si>
  <si>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</si>
  <si>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</si>
  <si>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</si>
  <si>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</si>
  <si>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</si>
  <si>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</si>
  <si>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</si>
  <si>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</si>
  <si>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</si>
  <si>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</si>
  <si>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</si>
  <si>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</si>
  <si>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</si>
  <si>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</si>
  <si>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</si>
  <si>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</si>
  <si>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</si>
  <si>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</si>
  <si>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</si>
  <si>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</si>
  <si>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</si>
  <si>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</si>
  <si>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</si>
  <si>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</si>
  <si>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</si>
  <si>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</si>
  <si>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</si>
  <si>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</si>
  <si>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</si>
  <si>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</si>
  <si>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</si>
  <si>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</si>
  <si>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</si>
  <si>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</si>
  <si>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</si>
  <si>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</si>
  <si>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</si>
  <si>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</si>
  <si>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</si>
  <si>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</si>
  <si>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</si>
  <si>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</si>
  <si>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</si>
  <si>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</si>
  <si>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</si>
  <si>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</si>
  <si>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</si>
  <si>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</si>
  <si>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</si>
  <si>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</si>
  <si>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</si>
  <si>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</si>
  <si>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</si>
  <si>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</si>
  <si>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</si>
  <si>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</si>
  <si>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</si>
  <si>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</si>
  <si>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</si>
  <si>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</si>
  <si>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</si>
  <si>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</si>
  <si>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</si>
  <si>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</si>
  <si>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</si>
  <si>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</si>
  <si>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</si>
  <si>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</si>
  <si>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</si>
  <si>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</si>
  <si>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</si>
  <si>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</si>
  <si>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</si>
  <si>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</si>
  <si>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</si>
  <si>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</si>
  <si>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</si>
  <si>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</si>
  <si>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</si>
  <si>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</si>
  <si>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</si>
  <si>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</si>
  <si>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</si>
  <si>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</si>
  <si>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</si>
  <si>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</si>
  <si>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</si>
  <si>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</si>
  <si>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</si>
  <si>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</si>
  <si>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</si>
  <si>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</si>
  <si>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</si>
  <si>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</si>
  <si>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</si>
  <si>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</si>
  <si>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</si>
  <si>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</si>
  <si>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</si>
  <si>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</si>
  <si>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</si>
  <si>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</si>
  <si>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</si>
  <si>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</si>
  <si>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</si>
  <si>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</si>
  <si>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</si>
  <si>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</si>
  <si>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</si>
  <si>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</si>
  <si>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</si>
  <si>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</si>
  <si>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</si>
  <si>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</si>
  <si>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</si>
  <si>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</si>
  <si>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</si>
  <si>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</si>
  <si>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</si>
  <si>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</si>
  <si>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</si>
  <si>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</si>
  <si>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</si>
  <si>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</si>
  <si>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</si>
  <si>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</si>
  <si>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</si>
  <si>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</si>
  <si>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</si>
  <si>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</si>
  <si>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</si>
  <si>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</si>
  <si>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</si>
  <si>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</si>
  <si>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</si>
  <si>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</si>
  <si>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</si>
  <si>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</si>
  <si>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</si>
  <si>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</si>
  <si>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</si>
  <si>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</si>
  <si>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</si>
  <si>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</si>
  <si>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</si>
  <si>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</si>
  <si>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</si>
  <si>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</si>
  <si>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</si>
  <si>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</si>
  <si>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</si>
  <si>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</si>
  <si>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</si>
  <si>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</si>
  <si>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</si>
  <si>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</si>
  <si>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</si>
  <si>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</si>
  <si>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</si>
  <si>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</si>
  <si>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</si>
  <si>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</si>
  <si>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</si>
  <si>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</si>
  <si>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</si>
  <si>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</si>
  <si>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</si>
  <si>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</si>
  <si>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</si>
  <si>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</si>
  <si>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</si>
  <si>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</si>
  <si>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</si>
  <si>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</si>
  <si>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</si>
  <si>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</si>
  <si>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</si>
  <si>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</si>
  <si>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</si>
  <si>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</si>
  <si>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</si>
  <si>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</si>
  <si>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</si>
  <si>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</si>
  <si>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</si>
  <si>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</si>
  <si>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</si>
  <si>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</si>
  <si>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</si>
  <si>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</si>
  <si>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</si>
  <si>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</si>
  <si>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</si>
  <si>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</si>
  <si>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</si>
  <si>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</si>
  <si>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мае 2023 г.</t>
  </si>
  <si>
    <t>с 01.05.2023</t>
  </si>
  <si>
    <t>870090,19</t>
  </si>
  <si>
    <t>4,59</t>
  </si>
  <si>
    <t>148,29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</si>
  <si>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18.11.2022 г. № 840/22  с учетом роста на 6,3% по Распоряжению Правительства РФ от 28.2023 №1113-р)</t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</si>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</sst>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6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23" borderId="8" xfId="0" applyNumberFormat="1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/>
    </xf>
    <xf numFmtId="182" fontId="57" fillId="26" borderId="8" xfId="89" applyNumberFormat="1" applyFont="1" applyFill="1" applyBorder="1" applyAlignment="1">
      <alignment horizontal="center" vertical="center"/>
    </xf>
    <xf numFmtId="182" fontId="84" fillId="26" borderId="0" xfId="0" applyNumberFormat="1" applyFont="1" applyFill="1"/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1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19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1" borderId="8" xfId="0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0" borderId="37" xfId="0" applyNumberFormat="1" applyFont="1" applyFill="1" applyBorder="1" applyAlignment="1">
      <alignment horizontal="center"/>
    </xf>
    <xf numFmtId="4" fontId="84" fillId="30" borderId="40" xfId="0" applyNumberFormat="1" applyFont="1" applyFill="1" applyBorder="1" applyAlignment="1">
      <alignment horizontal="center"/>
    </xf>
    <xf numFmtId="4" fontId="84" fillId="30" borderId="45" xfId="0" applyNumberFormat="1" applyFont="1" applyFill="1" applyBorder="1" applyAlignment="1">
      <alignment horizontal="center"/>
    </xf>
    <xf numFmtId="0" fontId="97" fillId="30" borderId="8" xfId="0" applyFont="1" applyFill="1" applyBorder="1" applyAlignment="1">
      <alignment horizontal="center" vertical="center"/>
    </xf>
    <xf numFmtId="0" fontId="97" fillId="32" borderId="8" xfId="0" applyFont="1" applyFill="1" applyBorder="1" applyAlignment="1">
      <alignment horizontal="center" vertical="center"/>
    </xf>
    <xf numFmtId="0" fontId="97" fillId="30" borderId="8" xfId="0" applyFont="1" applyFill="1" applyBorder="1" applyAlignment="1">
      <alignment vertical="center" wrapText="1"/>
    </xf>
    <xf numFmtId="4" fontId="84" fillId="30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2" borderId="38" xfId="0" applyFont="1" applyFill="1" applyBorder="1" applyAlignment="1">
      <alignment horizontal="left" vertical="center" wrapText="1"/>
    </xf>
    <xf numFmtId="0" fontId="58" fillId="32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2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2" borderId="38" xfId="0" applyFont="1" applyFill="1" applyBorder="1" applyAlignment="1">
      <alignment horizontal="left" vertical="center" wrapText="1"/>
    </xf>
    <xf numFmtId="0" fontId="53" fillId="32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2" borderId="37" xfId="0" applyFont="1" applyFill="1" applyBorder="1" applyAlignment="1">
      <alignment horizontal="left" vertical="center" wrapText="1"/>
    </xf>
    <xf numFmtId="0" fontId="53" fillId="32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2" borderId="37" xfId="0" applyFont="1" applyFill="1" applyBorder="1" applyAlignment="1">
      <alignment horizontal="left" vertical="center" wrapText="1"/>
    </xf>
    <xf numFmtId="0" fontId="58" fillId="32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20" fontId="88" fillId="0" borderId="8" xfId="0" applyNumberFormat="1" applyFont="1" applyFill="1" applyBorder="1" applyAlignment="1">
      <alignment horizontal="center" vertical="center" wrapText="1"/>
    </xf>
    <xf numFmtId="0" fontId="84" fillId="0" borderId="56" xfId="0" applyFont="1" applyFill="1" applyBorder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35" t="s">
        <v>31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</row>
    <row r="5" spans="1:19" s="11" customFormat="1" ht="29.25" customHeight="1">
      <c r="A5" s="336" t="s">
        <v>32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</row>
    <row r="6" spans="1:19" ht="21.75" customHeight="1" thickBot="1">
      <c r="A6" s="337" t="s">
        <v>90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337"/>
      <c r="R6" s="337"/>
    </row>
    <row r="7" spans="1:19" ht="33.75" customHeight="1">
      <c r="A7" s="338" t="s">
        <v>93</v>
      </c>
      <c r="B7" s="339"/>
      <c r="C7" s="339"/>
      <c r="D7" s="342" t="s">
        <v>33</v>
      </c>
      <c r="E7" s="342"/>
      <c r="F7" s="342"/>
      <c r="G7" s="342"/>
      <c r="H7" s="342"/>
      <c r="I7" s="344" t="s">
        <v>76</v>
      </c>
      <c r="J7" s="344"/>
      <c r="K7" s="344"/>
      <c r="L7" s="344"/>
      <c r="M7" s="344"/>
      <c r="N7" s="344"/>
      <c r="O7" s="344"/>
      <c r="P7" s="344"/>
      <c r="Q7" s="344"/>
      <c r="R7" s="345"/>
    </row>
    <row r="8" spans="1:19" s="4" customFormat="1" ht="42.75" customHeight="1">
      <c r="A8" s="340"/>
      <c r="B8" s="341"/>
      <c r="C8" s="341"/>
      <c r="D8" s="343"/>
      <c r="E8" s="343"/>
      <c r="F8" s="343"/>
      <c r="G8" s="343"/>
      <c r="H8" s="343"/>
      <c r="I8" s="346" t="s">
        <v>77</v>
      </c>
      <c r="J8" s="347" t="s">
        <v>88</v>
      </c>
      <c r="K8" s="347"/>
      <c r="L8" s="347"/>
      <c r="M8" s="347"/>
      <c r="N8" s="347"/>
      <c r="O8" s="348" t="s">
        <v>80</v>
      </c>
      <c r="P8" s="347" t="s">
        <v>117</v>
      </c>
      <c r="Q8" s="347"/>
      <c r="R8" s="349"/>
      <c r="S8" s="5"/>
    </row>
    <row r="9" spans="1:19" s="4" customFormat="1" ht="57" customHeight="1">
      <c r="A9" s="340"/>
      <c r="B9" s="341"/>
      <c r="C9" s="34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0">
        <v>1</v>
      </c>
      <c r="B10" s="351"/>
      <c r="C10" s="351"/>
      <c r="D10" s="352" t="s">
        <v>101</v>
      </c>
      <c r="E10" s="352"/>
      <c r="F10" s="352"/>
      <c r="G10" s="352"/>
      <c r="H10" s="352"/>
      <c r="I10" s="70">
        <v>3</v>
      </c>
      <c r="J10" s="353">
        <v>4</v>
      </c>
      <c r="K10" s="353"/>
      <c r="L10" s="353"/>
      <c r="M10" s="353"/>
      <c r="N10" s="353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4" t="s">
        <v>94</v>
      </c>
      <c r="B11" s="355"/>
      <c r="C11" s="355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4" t="s">
        <v>95</v>
      </c>
      <c r="B12" s="355"/>
      <c r="C12" s="355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4" t="s">
        <v>96</v>
      </c>
      <c r="B13" s="355"/>
      <c r="C13" s="355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6" t="s">
        <v>97</v>
      </c>
      <c r="B14" s="357"/>
      <c r="C14" s="357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8"/>
      <c r="B15" s="358"/>
      <c r="C15" s="358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7" t="s">
        <v>103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</row>
    <row r="18" spans="1:27" ht="33.75" customHeight="1">
      <c r="A18" s="338" t="s">
        <v>93</v>
      </c>
      <c r="B18" s="339"/>
      <c r="C18" s="339"/>
      <c r="D18" s="342" t="s">
        <v>33</v>
      </c>
      <c r="E18" s="342"/>
      <c r="F18" s="342"/>
      <c r="G18" s="342"/>
      <c r="H18" s="342"/>
      <c r="I18" s="344" t="s">
        <v>76</v>
      </c>
      <c r="J18" s="344"/>
      <c r="K18" s="344"/>
      <c r="L18" s="344"/>
      <c r="M18" s="344"/>
      <c r="N18" s="344"/>
      <c r="O18" s="344"/>
      <c r="P18" s="344"/>
      <c r="Q18" s="344"/>
      <c r="R18" s="345"/>
    </row>
    <row r="19" spans="1:27" s="4" customFormat="1" ht="43.5" customHeight="1">
      <c r="A19" s="340"/>
      <c r="B19" s="341"/>
      <c r="C19" s="341"/>
      <c r="D19" s="343"/>
      <c r="E19" s="343"/>
      <c r="F19" s="343"/>
      <c r="G19" s="343"/>
      <c r="H19" s="343"/>
      <c r="I19" s="346" t="s">
        <v>77</v>
      </c>
      <c r="J19" s="347" t="s">
        <v>88</v>
      </c>
      <c r="K19" s="347"/>
      <c r="L19" s="347"/>
      <c r="M19" s="347"/>
      <c r="N19" s="347"/>
      <c r="O19" s="348" t="s">
        <v>80</v>
      </c>
      <c r="P19" s="347" t="s">
        <v>117</v>
      </c>
      <c r="Q19" s="347"/>
      <c r="R19" s="349"/>
      <c r="S19" s="5"/>
    </row>
    <row r="20" spans="1:27" s="4" customFormat="1" ht="57" customHeight="1">
      <c r="A20" s="340"/>
      <c r="B20" s="341"/>
      <c r="C20" s="34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0">
        <v>1</v>
      </c>
      <c r="B21" s="351"/>
      <c r="C21" s="351"/>
      <c r="D21" s="352" t="s">
        <v>101</v>
      </c>
      <c r="E21" s="352"/>
      <c r="F21" s="352"/>
      <c r="G21" s="352"/>
      <c r="H21" s="352"/>
      <c r="I21" s="70">
        <v>3</v>
      </c>
      <c r="J21" s="353">
        <v>4</v>
      </c>
      <c r="K21" s="353"/>
      <c r="L21" s="353"/>
      <c r="M21" s="353"/>
      <c r="N21" s="353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4" t="s">
        <v>94</v>
      </c>
      <c r="B22" s="355"/>
      <c r="C22" s="355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4" t="s">
        <v>95</v>
      </c>
      <c r="B23" s="355"/>
      <c r="C23" s="355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4" t="s">
        <v>96</v>
      </c>
      <c r="B24" s="355"/>
      <c r="C24" s="355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6" t="s">
        <v>97</v>
      </c>
      <c r="B25" s="357"/>
      <c r="C25" s="357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8"/>
      <c r="B26" s="358"/>
      <c r="C26" s="358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7" t="s">
        <v>91</v>
      </c>
      <c r="B28" s="337"/>
      <c r="C28" s="337"/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8" t="s">
        <v>93</v>
      </c>
      <c r="B29" s="339"/>
      <c r="C29" s="339"/>
      <c r="D29" s="342" t="s">
        <v>33</v>
      </c>
      <c r="E29" s="342"/>
      <c r="F29" s="342"/>
      <c r="G29" s="342"/>
      <c r="H29" s="342"/>
      <c r="I29" s="344" t="s">
        <v>76</v>
      </c>
      <c r="J29" s="344"/>
      <c r="K29" s="344"/>
      <c r="L29" s="344"/>
      <c r="M29" s="344"/>
      <c r="N29" s="344"/>
      <c r="O29" s="344"/>
      <c r="P29" s="344"/>
      <c r="Q29" s="344"/>
      <c r="R29" s="34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40"/>
      <c r="B30" s="341"/>
      <c r="C30" s="341"/>
      <c r="D30" s="343"/>
      <c r="E30" s="343"/>
      <c r="F30" s="343"/>
      <c r="G30" s="343"/>
      <c r="H30" s="343"/>
      <c r="I30" s="346" t="s">
        <v>77</v>
      </c>
      <c r="J30" s="347" t="s">
        <v>88</v>
      </c>
      <c r="K30" s="347"/>
      <c r="L30" s="347"/>
      <c r="M30" s="347"/>
      <c r="N30" s="347"/>
      <c r="O30" s="348" t="s">
        <v>80</v>
      </c>
      <c r="P30" s="347" t="s">
        <v>78</v>
      </c>
      <c r="Q30" s="347"/>
      <c r="R30" s="34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40"/>
      <c r="B31" s="341"/>
      <c r="C31" s="34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8"/>
      <c r="P31" s="347"/>
      <c r="Q31" s="347"/>
      <c r="R31" s="34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0">
        <v>1</v>
      </c>
      <c r="B32" s="351"/>
      <c r="C32" s="351"/>
      <c r="D32" s="352" t="s">
        <v>101</v>
      </c>
      <c r="E32" s="352"/>
      <c r="F32" s="352"/>
      <c r="G32" s="352"/>
      <c r="H32" s="352"/>
      <c r="I32" s="70">
        <v>3</v>
      </c>
      <c r="J32" s="353">
        <v>4</v>
      </c>
      <c r="K32" s="353"/>
      <c r="L32" s="353"/>
      <c r="M32" s="353"/>
      <c r="N32" s="353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4" t="s">
        <v>94</v>
      </c>
      <c r="B33" s="355"/>
      <c r="C33" s="355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4" t="s">
        <v>95</v>
      </c>
      <c r="B34" s="355"/>
      <c r="C34" s="355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4" t="s">
        <v>96</v>
      </c>
      <c r="B35" s="355"/>
      <c r="C35" s="355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6" t="s">
        <v>97</v>
      </c>
      <c r="B36" s="357"/>
      <c r="C36" s="357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8"/>
      <c r="B37" s="358"/>
      <c r="C37" s="358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9" t="s">
        <v>81</v>
      </c>
      <c r="C39" s="360"/>
      <c r="D39" s="360"/>
      <c r="E39" s="360"/>
      <c r="F39" s="361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62" t="s">
        <v>83</v>
      </c>
      <c r="C41" s="363"/>
      <c r="D41" s="363"/>
      <c r="E41" s="363"/>
      <c r="F41" s="36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5" t="s">
        <v>51</v>
      </c>
      <c r="C42" s="366"/>
      <c r="D42" s="366"/>
      <c r="E42" s="366"/>
      <c r="F42" s="367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5" t="s">
        <v>52</v>
      </c>
      <c r="C43" s="366"/>
      <c r="D43" s="366"/>
      <c r="E43" s="366"/>
      <c r="F43" s="367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5" t="s">
        <v>86</v>
      </c>
      <c r="C44" s="366"/>
      <c r="D44" s="366"/>
      <c r="E44" s="366"/>
      <c r="F44" s="367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5" t="s">
        <v>56</v>
      </c>
      <c r="C45" s="366"/>
      <c r="D45" s="366"/>
      <c r="E45" s="366"/>
      <c r="F45" s="367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5" t="s">
        <v>58</v>
      </c>
      <c r="C46" s="366"/>
      <c r="D46" s="366"/>
      <c r="E46" s="366"/>
      <c r="F46" s="367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8" t="s">
        <v>60</v>
      </c>
      <c r="C47" s="368"/>
      <c r="D47" s="368"/>
      <c r="E47" s="368"/>
      <c r="F47" s="368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9" t="s">
        <v>37</v>
      </c>
      <c r="C48" s="369"/>
      <c r="D48" s="369"/>
      <c r="E48" s="369"/>
      <c r="F48" s="369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9" t="s">
        <v>38</v>
      </c>
      <c r="C49" s="369"/>
      <c r="D49" s="369"/>
      <c r="E49" s="369"/>
      <c r="F49" s="369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9" t="s">
        <v>39</v>
      </c>
      <c r="C50" s="369"/>
      <c r="D50" s="369"/>
      <c r="E50" s="369"/>
      <c r="F50" s="369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9" t="s">
        <v>40</v>
      </c>
      <c r="C51" s="369"/>
      <c r="D51" s="369"/>
      <c r="E51" s="369"/>
      <c r="F51" s="369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9" t="s">
        <v>41</v>
      </c>
      <c r="C52" s="369"/>
      <c r="D52" s="369"/>
      <c r="E52" s="369"/>
      <c r="F52" s="369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5" t="s">
        <v>62</v>
      </c>
      <c r="C53" s="366"/>
      <c r="D53" s="366"/>
      <c r="E53" s="366"/>
      <c r="F53" s="367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8" t="s">
        <v>64</v>
      </c>
      <c r="C54" s="368"/>
      <c r="D54" s="368"/>
      <c r="E54" s="368"/>
      <c r="F54" s="368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8" t="s">
        <v>42</v>
      </c>
      <c r="C55" s="368"/>
      <c r="D55" s="368"/>
      <c r="E55" s="368"/>
      <c r="F55" s="368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70" t="s">
        <v>45</v>
      </c>
      <c r="C56" s="370"/>
      <c r="D56" s="370"/>
      <c r="E56" s="370"/>
      <c r="F56" s="370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70" t="s">
        <v>46</v>
      </c>
      <c r="C57" s="370"/>
      <c r="D57" s="370"/>
      <c r="E57" s="370"/>
      <c r="F57" s="370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70" t="s">
        <v>43</v>
      </c>
      <c r="C58" s="370"/>
      <c r="D58" s="370"/>
      <c r="E58" s="370"/>
      <c r="F58" s="370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71" t="s">
        <v>47</v>
      </c>
      <c r="C59" s="371"/>
      <c r="D59" s="371"/>
      <c r="E59" s="371"/>
      <c r="F59" s="371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70" t="s">
        <v>45</v>
      </c>
      <c r="C60" s="370"/>
      <c r="D60" s="370"/>
      <c r="E60" s="370"/>
      <c r="F60" s="370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72" t="s">
        <v>43</v>
      </c>
      <c r="C61" s="373"/>
      <c r="D61" s="373"/>
      <c r="E61" s="373"/>
      <c r="F61" s="374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8" t="s">
        <v>66</v>
      </c>
      <c r="C62" s="368"/>
      <c r="D62" s="368"/>
      <c r="E62" s="368"/>
      <c r="F62" s="368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8" t="s">
        <v>68</v>
      </c>
      <c r="C63" s="368"/>
      <c r="D63" s="368"/>
      <c r="E63" s="368"/>
      <c r="F63" s="368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8" t="s">
        <v>70</v>
      </c>
      <c r="C64" s="368"/>
      <c r="D64" s="368"/>
      <c r="E64" s="368"/>
      <c r="F64" s="368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9" t="s">
        <v>37</v>
      </c>
      <c r="C65" s="369"/>
      <c r="D65" s="369"/>
      <c r="E65" s="369"/>
      <c r="F65" s="369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9" t="s">
        <v>38</v>
      </c>
      <c r="C66" s="369"/>
      <c r="D66" s="369"/>
      <c r="E66" s="369"/>
      <c r="F66" s="369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9" t="s">
        <v>39</v>
      </c>
      <c r="C67" s="369"/>
      <c r="D67" s="369"/>
      <c r="E67" s="369"/>
      <c r="F67" s="369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9" t="s">
        <v>40</v>
      </c>
      <c r="C68" s="369"/>
      <c r="D68" s="369"/>
      <c r="E68" s="369"/>
      <c r="F68" s="369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9" t="s">
        <v>41</v>
      </c>
      <c r="C69" s="369"/>
      <c r="D69" s="369"/>
      <c r="E69" s="369"/>
      <c r="F69" s="369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8" t="s">
        <v>72</v>
      </c>
      <c r="C70" s="368"/>
      <c r="D70" s="368"/>
      <c r="E70" s="368"/>
      <c r="F70" s="368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5" t="s">
        <v>206</v>
      </c>
      <c r="C71" s="375"/>
      <c r="D71" s="375"/>
      <c r="E71" s="375"/>
      <c r="F71" s="375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6" t="s">
        <v>143</v>
      </c>
      <c r="B73" s="376"/>
      <c r="C73" s="376"/>
      <c r="D73" s="376"/>
      <c r="E73" s="376"/>
      <c r="F73" s="376"/>
      <c r="G73" s="376"/>
      <c r="H73" s="376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7" t="s">
        <v>144</v>
      </c>
      <c r="C75" s="378"/>
      <c r="D75" s="378"/>
      <c r="E75" s="378"/>
      <c r="F75" s="378"/>
      <c r="G75" s="379"/>
      <c r="H75" s="131">
        <v>41214</v>
      </c>
      <c r="S75" s="112"/>
    </row>
    <row r="76" spans="1:21" ht="15.75" thickBot="1">
      <c r="A76" s="120"/>
      <c r="B76" s="377" t="s">
        <v>145</v>
      </c>
      <c r="C76" s="378"/>
      <c r="D76" s="378"/>
      <c r="E76" s="378"/>
      <c r="F76" s="378"/>
      <c r="G76" s="379"/>
      <c r="H76" s="132">
        <v>41183</v>
      </c>
    </row>
    <row r="77" spans="1:21" ht="14.25">
      <c r="A77" s="380" t="s">
        <v>146</v>
      </c>
      <c r="B77" s="381"/>
      <c r="C77" s="381"/>
      <c r="D77" s="381"/>
      <c r="E77" s="381"/>
      <c r="F77" s="381"/>
      <c r="G77" s="381"/>
      <c r="H77" s="381"/>
    </row>
    <row r="78" spans="1:21" ht="15">
      <c r="A78" s="121" t="s">
        <v>147</v>
      </c>
      <c r="B78" s="382" t="s">
        <v>148</v>
      </c>
      <c r="C78" s="382"/>
      <c r="D78" s="382"/>
      <c r="E78" s="382"/>
      <c r="F78" s="382"/>
      <c r="G78" s="50" t="s">
        <v>36</v>
      </c>
      <c r="H78" s="133">
        <v>545.55700000000002</v>
      </c>
    </row>
    <row r="79" spans="1:21" ht="15">
      <c r="A79" s="121" t="s">
        <v>149</v>
      </c>
      <c r="B79" s="382" t="s">
        <v>150</v>
      </c>
      <c r="C79" s="382"/>
      <c r="D79" s="382"/>
      <c r="E79" s="382"/>
      <c r="F79" s="382"/>
      <c r="G79" s="50" t="s">
        <v>36</v>
      </c>
      <c r="H79" s="133">
        <v>0</v>
      </c>
    </row>
    <row r="80" spans="1:21" ht="15">
      <c r="A80" s="121" t="s">
        <v>151</v>
      </c>
      <c r="B80" s="382" t="s">
        <v>152</v>
      </c>
      <c r="C80" s="382"/>
      <c r="D80" s="382"/>
      <c r="E80" s="382"/>
      <c r="F80" s="382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82" t="s">
        <v>154</v>
      </c>
      <c r="C81" s="382"/>
      <c r="D81" s="382"/>
      <c r="E81" s="382"/>
      <c r="F81" s="382"/>
      <c r="G81" s="50"/>
      <c r="H81" s="134">
        <v>0.59600000000000009</v>
      </c>
    </row>
    <row r="82" spans="1:8" ht="15">
      <c r="A82" s="121" t="s">
        <v>155</v>
      </c>
      <c r="B82" s="382" t="s">
        <v>156</v>
      </c>
      <c r="C82" s="382"/>
      <c r="D82" s="382"/>
      <c r="E82" s="382"/>
      <c r="F82" s="382"/>
      <c r="G82" s="50"/>
      <c r="H82" s="135">
        <f>171.653+2.239</f>
        <v>173.892</v>
      </c>
    </row>
    <row r="83" spans="1:8" ht="15">
      <c r="A83" s="121" t="s">
        <v>157</v>
      </c>
      <c r="B83" s="382" t="s">
        <v>158</v>
      </c>
      <c r="C83" s="382"/>
      <c r="D83" s="382"/>
      <c r="E83" s="382"/>
      <c r="F83" s="382"/>
      <c r="G83" s="50"/>
      <c r="H83" s="135">
        <v>4.99</v>
      </c>
    </row>
    <row r="84" spans="1:8" ht="15">
      <c r="A84" s="121" t="s">
        <v>159</v>
      </c>
      <c r="B84" s="382" t="s">
        <v>160</v>
      </c>
      <c r="C84" s="382"/>
      <c r="D84" s="382"/>
      <c r="E84" s="382"/>
      <c r="F84" s="382"/>
      <c r="G84" s="50"/>
      <c r="H84" s="135">
        <v>4.8609999999999998</v>
      </c>
    </row>
    <row r="85" spans="1:8" ht="15">
      <c r="A85" s="121" t="s">
        <v>161</v>
      </c>
      <c r="B85" s="382" t="s">
        <v>162</v>
      </c>
      <c r="C85" s="382"/>
      <c r="D85" s="382"/>
      <c r="E85" s="382"/>
      <c r="F85" s="382"/>
      <c r="G85" s="50"/>
      <c r="H85" s="135">
        <v>0</v>
      </c>
    </row>
    <row r="86" spans="1:8" ht="15">
      <c r="A86" s="121" t="s">
        <v>163</v>
      </c>
      <c r="B86" s="382" t="s">
        <v>164</v>
      </c>
      <c r="C86" s="382"/>
      <c r="D86" s="382"/>
      <c r="E86" s="382"/>
      <c r="F86" s="382"/>
      <c r="G86" s="50" t="s">
        <v>36</v>
      </c>
      <c r="H86" s="133">
        <v>202.2</v>
      </c>
    </row>
    <row r="87" spans="1:8" ht="15">
      <c r="A87" s="121"/>
      <c r="B87" s="382" t="s">
        <v>165</v>
      </c>
      <c r="C87" s="382"/>
      <c r="D87" s="382"/>
      <c r="E87" s="382"/>
      <c r="F87" s="382"/>
      <c r="G87" s="50" t="s">
        <v>166</v>
      </c>
      <c r="H87" s="133">
        <f>H88+H92</f>
        <v>354.81200000000001</v>
      </c>
    </row>
    <row r="88" spans="1:8" ht="15">
      <c r="A88" s="121"/>
      <c r="B88" s="382" t="s">
        <v>42</v>
      </c>
      <c r="C88" s="382"/>
      <c r="D88" s="382"/>
      <c r="E88" s="382"/>
      <c r="F88" s="382"/>
      <c r="G88" s="50"/>
      <c r="H88" s="133">
        <f>SUM(H89:H91)</f>
        <v>354.81200000000001</v>
      </c>
    </row>
    <row r="89" spans="1:8" ht="15">
      <c r="A89" s="121"/>
      <c r="B89" s="382" t="s">
        <v>167</v>
      </c>
      <c r="C89" s="382"/>
      <c r="D89" s="382"/>
      <c r="E89" s="382"/>
      <c r="F89" s="382"/>
      <c r="G89" s="50"/>
      <c r="H89" s="136">
        <v>189.869</v>
      </c>
    </row>
    <row r="90" spans="1:8" ht="15">
      <c r="A90" s="121"/>
      <c r="B90" s="382" t="s">
        <v>168</v>
      </c>
      <c r="C90" s="382"/>
      <c r="D90" s="382"/>
      <c r="E90" s="382"/>
      <c r="F90" s="382"/>
      <c r="G90" s="50"/>
      <c r="H90" s="136">
        <v>102.873</v>
      </c>
    </row>
    <row r="91" spans="1:8" ht="15">
      <c r="A91" s="121"/>
      <c r="B91" s="382" t="s">
        <v>169</v>
      </c>
      <c r="C91" s="382"/>
      <c r="D91" s="382"/>
      <c r="E91" s="382"/>
      <c r="F91" s="382"/>
      <c r="G91" s="50"/>
      <c r="H91" s="136">
        <v>62.07</v>
      </c>
    </row>
    <row r="92" spans="1:8" ht="15">
      <c r="A92" s="121"/>
      <c r="B92" s="382" t="s">
        <v>170</v>
      </c>
      <c r="C92" s="382"/>
      <c r="D92" s="382"/>
      <c r="E92" s="382"/>
      <c r="F92" s="382"/>
      <c r="G92" s="50"/>
      <c r="H92" s="135"/>
    </row>
    <row r="93" spans="1:8" ht="15">
      <c r="A93" s="121"/>
      <c r="B93" s="382" t="s">
        <v>167</v>
      </c>
      <c r="C93" s="382"/>
      <c r="D93" s="382"/>
      <c r="E93" s="382"/>
      <c r="F93" s="382"/>
      <c r="G93" s="50"/>
      <c r="H93" s="135"/>
    </row>
    <row r="94" spans="1:8" ht="15">
      <c r="A94" s="121"/>
      <c r="B94" s="382" t="s">
        <v>169</v>
      </c>
      <c r="C94" s="382"/>
      <c r="D94" s="382"/>
      <c r="E94" s="382"/>
      <c r="F94" s="382"/>
      <c r="G94" s="50"/>
      <c r="H94" s="135"/>
    </row>
    <row r="95" spans="1:8" ht="15">
      <c r="A95" s="121" t="s">
        <v>171</v>
      </c>
      <c r="B95" s="382" t="s">
        <v>172</v>
      </c>
      <c r="C95" s="382"/>
      <c r="D95" s="382"/>
      <c r="E95" s="382"/>
      <c r="F95" s="382"/>
      <c r="G95" s="50" t="s">
        <v>166</v>
      </c>
      <c r="H95" s="133">
        <v>356644.18900000001</v>
      </c>
    </row>
    <row r="96" spans="1:8" ht="15">
      <c r="A96" s="121" t="s">
        <v>173</v>
      </c>
      <c r="B96" s="382" t="s">
        <v>174</v>
      </c>
      <c r="C96" s="382"/>
      <c r="D96" s="382"/>
      <c r="E96" s="382"/>
      <c r="F96" s="382"/>
      <c r="G96" s="50" t="s">
        <v>166</v>
      </c>
      <c r="H96" s="133">
        <v>0</v>
      </c>
    </row>
    <row r="97" spans="1:8" ht="15">
      <c r="A97" s="121" t="s">
        <v>175</v>
      </c>
      <c r="B97" s="382" t="s">
        <v>176</v>
      </c>
      <c r="C97" s="382"/>
      <c r="D97" s="382"/>
      <c r="E97" s="382"/>
      <c r="F97" s="382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82" t="s">
        <v>154</v>
      </c>
      <c r="C98" s="382"/>
      <c r="D98" s="382"/>
      <c r="E98" s="382"/>
      <c r="F98" s="382"/>
      <c r="G98" s="50"/>
      <c r="H98" s="138">
        <f>H87</f>
        <v>354.81200000000001</v>
      </c>
    </row>
    <row r="99" spans="1:8" ht="15">
      <c r="A99" s="121" t="s">
        <v>178</v>
      </c>
      <c r="B99" s="382" t="s">
        <v>156</v>
      </c>
      <c r="C99" s="382"/>
      <c r="D99" s="382"/>
      <c r="E99" s="382"/>
      <c r="F99" s="382"/>
      <c r="G99" s="50"/>
      <c r="H99" s="135">
        <f>87676.311+1557.019</f>
        <v>89233.33</v>
      </c>
    </row>
    <row r="100" spans="1:8" ht="15">
      <c r="A100" s="121" t="s">
        <v>179</v>
      </c>
      <c r="B100" s="382" t="s">
        <v>158</v>
      </c>
      <c r="C100" s="382"/>
      <c r="D100" s="382"/>
      <c r="E100" s="382"/>
      <c r="F100" s="382"/>
      <c r="G100" s="50"/>
      <c r="H100" s="135">
        <v>3675.6529999999998</v>
      </c>
    </row>
    <row r="101" spans="1:8" ht="15">
      <c r="A101" s="121" t="s">
        <v>180</v>
      </c>
      <c r="B101" s="382" t="s">
        <v>160</v>
      </c>
      <c r="C101" s="382"/>
      <c r="D101" s="382"/>
      <c r="E101" s="382"/>
      <c r="F101" s="382"/>
      <c r="G101" s="50"/>
      <c r="H101" s="135">
        <v>2812.2</v>
      </c>
    </row>
    <row r="102" spans="1:8" ht="15">
      <c r="A102" s="121" t="s">
        <v>181</v>
      </c>
      <c r="B102" s="382" t="s">
        <v>162</v>
      </c>
      <c r="C102" s="382"/>
      <c r="D102" s="382"/>
      <c r="E102" s="382"/>
      <c r="F102" s="382"/>
      <c r="G102" s="50"/>
      <c r="H102" s="135">
        <v>0</v>
      </c>
    </row>
    <row r="103" spans="1:8" ht="15">
      <c r="A103" s="121" t="s">
        <v>182</v>
      </c>
      <c r="B103" s="382" t="s">
        <v>183</v>
      </c>
      <c r="C103" s="382"/>
      <c r="D103" s="382"/>
      <c r="E103" s="382"/>
      <c r="F103" s="382"/>
      <c r="G103" s="50" t="s">
        <v>166</v>
      </c>
      <c r="H103" s="133">
        <v>80940</v>
      </c>
    </row>
    <row r="104" spans="1:8" ht="15">
      <c r="A104" s="383"/>
      <c r="B104" s="384"/>
      <c r="C104" s="384"/>
      <c r="D104" s="384"/>
      <c r="E104" s="384"/>
      <c r="F104" s="384"/>
      <c r="G104" s="384"/>
      <c r="H104" s="384"/>
    </row>
    <row r="105" spans="1:8" ht="15">
      <c r="A105" s="121" t="s">
        <v>184</v>
      </c>
      <c r="B105" s="382" t="s">
        <v>185</v>
      </c>
      <c r="C105" s="382"/>
      <c r="D105" s="382"/>
      <c r="E105" s="382"/>
      <c r="F105" s="382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82" t="s">
        <v>187</v>
      </c>
      <c r="C106" s="382"/>
      <c r="D106" s="382"/>
      <c r="E106" s="382"/>
      <c r="F106" s="382"/>
      <c r="G106" s="122" t="s">
        <v>85</v>
      </c>
      <c r="H106" s="124">
        <v>302196.90999999997</v>
      </c>
    </row>
    <row r="107" spans="1:8" ht="15">
      <c r="A107" s="121" t="s">
        <v>188</v>
      </c>
      <c r="B107" s="382" t="s">
        <v>189</v>
      </c>
      <c r="C107" s="382"/>
      <c r="D107" s="382"/>
      <c r="E107" s="382"/>
      <c r="F107" s="382"/>
      <c r="G107" s="122" t="s">
        <v>190</v>
      </c>
      <c r="H107" s="125">
        <v>991.45</v>
      </c>
    </row>
    <row r="108" spans="1:8" ht="15">
      <c r="A108" s="121" t="s">
        <v>191</v>
      </c>
      <c r="B108" s="382" t="s">
        <v>192</v>
      </c>
      <c r="C108" s="382"/>
      <c r="D108" s="382"/>
      <c r="E108" s="382"/>
      <c r="F108" s="382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82" t="s">
        <v>194</v>
      </c>
      <c r="C109" s="382"/>
      <c r="D109" s="382"/>
      <c r="E109" s="382"/>
      <c r="F109" s="382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82" t="s">
        <v>196</v>
      </c>
      <c r="C110" s="382"/>
      <c r="D110" s="382"/>
      <c r="E110" s="382"/>
      <c r="F110" s="382"/>
      <c r="G110" s="122" t="s">
        <v>190</v>
      </c>
      <c r="H110" s="140">
        <v>1260.4100000000001</v>
      </c>
    </row>
    <row r="111" spans="1:8" ht="15">
      <c r="A111" s="121" t="s">
        <v>197</v>
      </c>
      <c r="B111" s="382" t="s">
        <v>198</v>
      </c>
      <c r="C111" s="382"/>
      <c r="D111" s="382"/>
      <c r="E111" s="382"/>
      <c r="F111" s="382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82" t="s">
        <v>200</v>
      </c>
      <c r="C112" s="382"/>
      <c r="D112" s="382"/>
      <c r="E112" s="382"/>
      <c r="F112" s="382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82" t="s">
        <v>202</v>
      </c>
      <c r="C113" s="382"/>
      <c r="D113" s="382"/>
      <c r="E113" s="382"/>
      <c r="F113" s="382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82" t="s">
        <v>205</v>
      </c>
      <c r="C114" s="382"/>
      <c r="D114" s="382"/>
      <c r="E114" s="382"/>
      <c r="F114" s="382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B6" sqref="B6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4" t="s">
        <v>307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</row>
    <row r="2" spans="1:75">
      <c r="A2" s="521"/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185"/>
    </row>
    <row r="3" spans="1:75" ht="30" customHeight="1">
      <c r="A3" s="538" t="s">
        <v>290</v>
      </c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8"/>
      <c r="W3" s="538"/>
      <c r="X3" s="538"/>
      <c r="Y3" s="538"/>
    </row>
    <row r="4" spans="1:75" ht="45.75" customHeight="1">
      <c r="A4" s="522" t="s">
        <v>293</v>
      </c>
      <c r="B4" s="523"/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3"/>
      <c r="T4" s="523"/>
      <c r="U4" s="523"/>
      <c r="V4" s="523"/>
      <c r="W4" s="523"/>
      <c r="X4" s="523"/>
      <c r="Y4" s="523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8" t="s">
        <v>280</v>
      </c>
      <c r="B38" s="528"/>
      <c r="C38" s="528"/>
      <c r="D38" s="528"/>
      <c r="E38" s="528"/>
      <c r="F38" s="528"/>
      <c r="G38" s="528"/>
      <c r="H38" s="528"/>
      <c r="I38" s="529" t="s">
        <v>281</v>
      </c>
      <c r="J38" s="529"/>
      <c r="K38" s="529"/>
      <c r="L38" s="530" t="e">
        <f>#REF!</f>
        <v>#REF!</v>
      </c>
      <c r="M38" s="531"/>
      <c r="N38" s="531"/>
      <c r="O38" s="531"/>
      <c r="P38" s="532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8" t="s">
        <v>292</v>
      </c>
      <c r="B40" s="538"/>
      <c r="C40" s="538"/>
      <c r="D40" s="538"/>
      <c r="E40" s="538"/>
      <c r="F40" s="538"/>
      <c r="G40" s="538"/>
      <c r="H40" s="538"/>
      <c r="I40" s="538"/>
      <c r="J40" s="538"/>
      <c r="K40" s="538"/>
      <c r="L40" s="538"/>
      <c r="M40" s="538"/>
      <c r="N40" s="538"/>
      <c r="O40" s="538"/>
      <c r="P40" s="538"/>
      <c r="Q40" s="538"/>
      <c r="R40" s="538"/>
      <c r="S40" s="538"/>
      <c r="T40" s="538"/>
      <c r="U40" s="538"/>
      <c r="V40" s="538"/>
      <c r="W40" s="538"/>
      <c r="X40" s="538"/>
      <c r="Y40" s="53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22" t="s">
        <v>294</v>
      </c>
      <c r="B41" s="523"/>
      <c r="C41" s="523"/>
      <c r="D41" s="523"/>
      <c r="E41" s="523"/>
      <c r="F41" s="523"/>
      <c r="G41" s="523"/>
      <c r="H41" s="523"/>
      <c r="I41" s="523"/>
      <c r="J41" s="523"/>
      <c r="K41" s="523"/>
      <c r="L41" s="523"/>
      <c r="M41" s="523"/>
      <c r="N41" s="523"/>
      <c r="O41" s="523"/>
      <c r="P41" s="523"/>
      <c r="Q41" s="523"/>
      <c r="R41" s="523"/>
      <c r="S41" s="523"/>
      <c r="T41" s="523"/>
      <c r="U41" s="523"/>
      <c r="V41" s="523"/>
      <c r="W41" s="523"/>
      <c r="X41" s="523"/>
      <c r="Y41" s="523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33" t="s">
        <v>295</v>
      </c>
      <c r="B75" s="534"/>
      <c r="C75" s="534"/>
      <c r="D75" s="534"/>
      <c r="E75" s="534"/>
      <c r="F75" s="534"/>
      <c r="G75" s="534"/>
      <c r="H75" s="534"/>
      <c r="I75" s="534"/>
      <c r="J75" s="534"/>
      <c r="K75" s="534"/>
      <c r="L75" s="534"/>
      <c r="M75" s="534"/>
      <c r="N75" s="534"/>
      <c r="O75" s="534"/>
      <c r="P75" s="534"/>
      <c r="Q75" s="534"/>
      <c r="R75" s="534"/>
      <c r="S75" s="534"/>
      <c r="T75" s="534"/>
      <c r="U75" s="534"/>
      <c r="V75" s="534"/>
      <c r="W75" s="534"/>
      <c r="X75" s="534"/>
      <c r="Y75" s="534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33" t="s">
        <v>296</v>
      </c>
      <c r="B109" s="534"/>
      <c r="C109" s="534"/>
      <c r="D109" s="534"/>
      <c r="E109" s="534"/>
      <c r="F109" s="534"/>
      <c r="G109" s="534"/>
      <c r="H109" s="534"/>
      <c r="I109" s="534"/>
      <c r="J109" s="534"/>
      <c r="K109" s="534"/>
      <c r="L109" s="534"/>
      <c r="M109" s="534"/>
      <c r="N109" s="534"/>
      <c r="O109" s="534"/>
      <c r="P109" s="534"/>
      <c r="Q109" s="534"/>
      <c r="R109" s="534"/>
      <c r="S109" s="534"/>
      <c r="T109" s="534"/>
      <c r="U109" s="534"/>
      <c r="V109" s="534"/>
      <c r="W109" s="534"/>
      <c r="X109" s="534"/>
      <c r="Y109" s="534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9"/>
      <c r="B143" s="539"/>
      <c r="C143" s="539"/>
      <c r="D143" s="539"/>
      <c r="E143" s="539"/>
      <c r="F143" s="539"/>
      <c r="G143" s="539"/>
      <c r="H143" s="539"/>
      <c r="I143" s="539"/>
      <c r="J143" s="539"/>
      <c r="K143" s="539"/>
      <c r="L143" s="539"/>
      <c r="M143" s="539"/>
      <c r="N143" s="539"/>
      <c r="O143" s="539"/>
      <c r="P143" s="539"/>
      <c r="Q143" s="185"/>
    </row>
    <row r="144" spans="1:75" ht="47.25" customHeight="1">
      <c r="A144" s="540" t="s">
        <v>283</v>
      </c>
      <c r="B144" s="541"/>
      <c r="C144" s="541"/>
      <c r="D144" s="541"/>
      <c r="E144" s="541"/>
      <c r="F144" s="541"/>
      <c r="G144" s="541"/>
      <c r="H144" s="541"/>
      <c r="I144" s="541"/>
      <c r="J144" s="541"/>
      <c r="K144" s="542"/>
      <c r="L144" s="525" t="e">
        <f>#REF!</f>
        <v>#REF!</v>
      </c>
      <c r="M144" s="526"/>
      <c r="N144" s="526"/>
      <c r="O144" s="526"/>
      <c r="P144" s="527"/>
      <c r="Q144" s="185"/>
    </row>
    <row r="145" spans="1:18" ht="48.75" customHeight="1">
      <c r="A145" s="540" t="s">
        <v>284</v>
      </c>
      <c r="B145" s="541"/>
      <c r="C145" s="541"/>
      <c r="D145" s="541"/>
      <c r="E145" s="541"/>
      <c r="F145" s="541"/>
      <c r="G145" s="541"/>
      <c r="H145" s="541"/>
      <c r="I145" s="541"/>
      <c r="J145" s="541"/>
      <c r="K145" s="542"/>
      <c r="L145" s="525" t="e">
        <f>#REF!</f>
        <v>#REF!</v>
      </c>
      <c r="M145" s="526"/>
      <c r="N145" s="526"/>
      <c r="O145" s="526"/>
      <c r="P145" s="527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5" t="s">
        <v>280</v>
      </c>
      <c r="B147" s="536"/>
      <c r="C147" s="536"/>
      <c r="D147" s="536"/>
      <c r="E147" s="536"/>
      <c r="F147" s="536"/>
      <c r="G147" s="536"/>
      <c r="H147" s="537"/>
      <c r="I147" s="529" t="s">
        <v>281</v>
      </c>
      <c r="J147" s="529"/>
      <c r="K147" s="529"/>
      <c r="L147" s="525" t="e">
        <f>#REF!</f>
        <v>#REF!</v>
      </c>
      <c r="M147" s="526"/>
      <c r="N147" s="526"/>
      <c r="O147" s="526"/>
      <c r="P147" s="527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4" zoomScale="60" zoomScaleNormal="70" workbookViewId="0">
      <selection activeCell="B5" sqref="B1:Y1048576"/>
    </sheetView>
  </sheetViews>
  <sheetFormatPr defaultColWidth="9.140625" defaultRowHeight="15"/>
  <cols>
    <col min="1" max="1" width="12.28515625" style="223" customWidth="1"/>
    <col min="2" max="25" width="12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7" t="s">
        <v>315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7"/>
      <c r="U1" s="507"/>
      <c r="V1" s="507"/>
      <c r="W1" s="507"/>
      <c r="X1" s="507"/>
      <c r="Y1" s="507"/>
    </row>
    <row r="2" spans="1:75">
      <c r="A2" s="492"/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224"/>
    </row>
    <row r="3" spans="1:75" ht="30" customHeight="1">
      <c r="A3" s="509" t="s">
        <v>290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</row>
    <row r="4" spans="1:75" ht="45.75" customHeight="1">
      <c r="A4" s="493" t="s">
        <v>293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5" t="s">
        <v>280</v>
      </c>
      <c r="B38" s="495"/>
      <c r="C38" s="495"/>
      <c r="D38" s="495"/>
      <c r="E38" s="495"/>
      <c r="F38" s="495"/>
      <c r="G38" s="495"/>
      <c r="H38" s="495"/>
      <c r="I38" s="496" t="s">
        <v>281</v>
      </c>
      <c r="J38" s="496"/>
      <c r="K38" s="496"/>
      <c r="L38" s="543" t="e">
        <f>#REF!</f>
        <v>#REF!</v>
      </c>
      <c r="M38" s="543"/>
      <c r="N38" s="543"/>
      <c r="O38" s="543"/>
      <c r="P38" s="543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9" t="s">
        <v>291</v>
      </c>
      <c r="B40" s="509"/>
      <c r="C40" s="509"/>
      <c r="D40" s="509"/>
      <c r="E40" s="509"/>
      <c r="F40" s="509"/>
      <c r="G40" s="509"/>
      <c r="H40" s="509"/>
      <c r="I40" s="509"/>
      <c r="J40" s="509"/>
      <c r="K40" s="509"/>
      <c r="L40" s="509"/>
      <c r="M40" s="509"/>
      <c r="N40" s="509"/>
      <c r="O40" s="509"/>
      <c r="P40" s="509"/>
      <c r="Q40" s="509"/>
      <c r="R40" s="509"/>
      <c r="S40" s="509"/>
      <c r="T40" s="509"/>
      <c r="U40" s="509"/>
      <c r="V40" s="509"/>
      <c r="W40" s="509"/>
      <c r="X40" s="509"/>
      <c r="Y40" s="509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3" t="s">
        <v>294</v>
      </c>
      <c r="B41" s="494"/>
      <c r="C41" s="494"/>
      <c r="D41" s="494"/>
      <c r="E41" s="494"/>
      <c r="F41" s="494"/>
      <c r="G41" s="494"/>
      <c r="H41" s="494"/>
      <c r="I41" s="494"/>
      <c r="J41" s="494"/>
      <c r="K41" s="494"/>
      <c r="L41" s="494"/>
      <c r="M41" s="494"/>
      <c r="N41" s="494"/>
      <c r="O41" s="494"/>
      <c r="P41" s="494"/>
      <c r="Q41" s="494"/>
      <c r="R41" s="494"/>
      <c r="S41" s="494"/>
      <c r="T41" s="494"/>
      <c r="U41" s="494"/>
      <c r="V41" s="494"/>
      <c r="W41" s="494"/>
      <c r="X41" s="494"/>
      <c r="Y41" s="494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4" t="s">
        <v>295</v>
      </c>
      <c r="B75" s="545"/>
      <c r="C75" s="545"/>
      <c r="D75" s="545"/>
      <c r="E75" s="545"/>
      <c r="F75" s="545"/>
      <c r="G75" s="545"/>
      <c r="H75" s="545"/>
      <c r="I75" s="545"/>
      <c r="J75" s="545"/>
      <c r="K75" s="545"/>
      <c r="L75" s="545"/>
      <c r="M75" s="545"/>
      <c r="N75" s="545"/>
      <c r="O75" s="545"/>
      <c r="P75" s="545"/>
      <c r="Q75" s="545"/>
      <c r="R75" s="545"/>
      <c r="S75" s="545"/>
      <c r="T75" s="545"/>
      <c r="U75" s="545"/>
      <c r="V75" s="545"/>
      <c r="W75" s="545"/>
      <c r="X75" s="545"/>
      <c r="Y75" s="545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500" t="s">
        <v>282</v>
      </c>
      <c r="B109" s="500"/>
      <c r="C109" s="500"/>
      <c r="D109" s="500"/>
      <c r="E109" s="500"/>
      <c r="F109" s="500"/>
      <c r="G109" s="500"/>
      <c r="H109" s="500"/>
      <c r="I109" s="500"/>
      <c r="J109" s="500"/>
      <c r="K109" s="500"/>
      <c r="L109" s="500"/>
      <c r="M109" s="500"/>
      <c r="N109" s="500"/>
      <c r="O109" s="500"/>
      <c r="P109" s="500"/>
      <c r="Q109" s="500"/>
      <c r="R109" s="500"/>
      <c r="S109" s="500"/>
      <c r="T109" s="500"/>
      <c r="U109" s="500"/>
      <c r="V109" s="500"/>
      <c r="W109" s="500"/>
      <c r="X109" s="500"/>
      <c r="Y109" s="500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10"/>
      <c r="B143" s="510"/>
      <c r="C143" s="510"/>
      <c r="D143" s="510"/>
      <c r="E143" s="510"/>
      <c r="F143" s="510"/>
      <c r="G143" s="510"/>
      <c r="H143" s="510"/>
      <c r="I143" s="510"/>
      <c r="J143" s="510"/>
      <c r="K143" s="510"/>
      <c r="L143" s="510"/>
      <c r="M143" s="510"/>
      <c r="N143" s="510"/>
      <c r="O143" s="510"/>
      <c r="P143" s="510"/>
      <c r="Q143" s="224"/>
    </row>
    <row r="144" spans="1:75" ht="47.25" customHeight="1">
      <c r="A144" s="511" t="s">
        <v>283</v>
      </c>
      <c r="B144" s="512"/>
      <c r="C144" s="512"/>
      <c r="D144" s="512"/>
      <c r="E144" s="512"/>
      <c r="F144" s="512"/>
      <c r="G144" s="512"/>
      <c r="H144" s="512"/>
      <c r="I144" s="512"/>
      <c r="J144" s="512"/>
      <c r="K144" s="513"/>
      <c r="L144" s="504" t="e">
        <f>#REF!</f>
        <v>#REF!</v>
      </c>
      <c r="M144" s="505"/>
      <c r="N144" s="505"/>
      <c r="O144" s="505"/>
      <c r="P144" s="506"/>
      <c r="Q144" s="224"/>
    </row>
    <row r="145" spans="1:18" ht="48.75" customHeight="1">
      <c r="A145" s="511" t="s">
        <v>284</v>
      </c>
      <c r="B145" s="512"/>
      <c r="C145" s="512"/>
      <c r="D145" s="512"/>
      <c r="E145" s="512"/>
      <c r="F145" s="512"/>
      <c r="G145" s="512"/>
      <c r="H145" s="512"/>
      <c r="I145" s="512"/>
      <c r="J145" s="512"/>
      <c r="K145" s="513"/>
      <c r="L145" s="504" t="e">
        <f>#REF!</f>
        <v>#REF!</v>
      </c>
      <c r="M145" s="505"/>
      <c r="N145" s="505"/>
      <c r="O145" s="505"/>
      <c r="P145" s="506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501" t="s">
        <v>280</v>
      </c>
      <c r="B147" s="502"/>
      <c r="C147" s="502"/>
      <c r="D147" s="502"/>
      <c r="E147" s="502"/>
      <c r="F147" s="502"/>
      <c r="G147" s="502"/>
      <c r="H147" s="503"/>
      <c r="I147" s="496" t="s">
        <v>281</v>
      </c>
      <c r="J147" s="496"/>
      <c r="K147" s="496"/>
      <c r="L147" s="504" t="e">
        <f>#REF!</f>
        <v>#REF!</v>
      </c>
      <c r="M147" s="505"/>
      <c r="N147" s="505"/>
      <c r="O147" s="505"/>
      <c r="P147" s="506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50" t="s">
        <v>118</v>
      </c>
      <c r="B2" s="550"/>
      <c r="C2" s="550"/>
      <c r="D2" s="550"/>
      <c r="E2" s="550"/>
      <c r="F2" s="550"/>
      <c r="G2" s="550"/>
      <c r="H2" s="550"/>
    </row>
    <row r="4" spans="1:9" ht="51" customHeight="1">
      <c r="A4" s="551" t="s">
        <v>119</v>
      </c>
      <c r="B4" s="551" t="s">
        <v>30</v>
      </c>
      <c r="C4" s="551" t="s">
        <v>120</v>
      </c>
      <c r="D4" s="553" t="s">
        <v>121</v>
      </c>
      <c r="E4" s="553"/>
      <c r="F4" s="553"/>
      <c r="G4" s="553"/>
    </row>
    <row r="5" spans="1:9" ht="25.5">
      <c r="A5" s="552"/>
      <c r="B5" s="552"/>
      <c r="C5" s="552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6" t="s">
        <v>137</v>
      </c>
      <c r="C27" s="547"/>
      <c r="D27" s="548" t="s">
        <v>138</v>
      </c>
      <c r="E27" s="549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5" t="s">
        <v>119</v>
      </c>
      <c r="B3" s="387" t="s">
        <v>299</v>
      </c>
      <c r="C3" s="387"/>
      <c r="D3" s="200"/>
      <c r="E3" s="200"/>
    </row>
    <row r="4" spans="1:6" ht="97.5" customHeight="1">
      <c r="A4" s="386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8" t="s">
        <v>114</v>
      </c>
      <c r="F7" s="388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8" t="s">
        <v>115</v>
      </c>
      <c r="F8" s="388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8" t="s">
        <v>116</v>
      </c>
      <c r="F9" s="388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8" t="s">
        <v>135</v>
      </c>
      <c r="F10" s="388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opLeftCell="A9" zoomScale="75" zoomScaleNormal="75" zoomScaleSheetLayoutView="82" workbookViewId="0">
      <selection activeCell="B1025" sqref="B1025:Y1025"/>
    </sheetView>
  </sheetViews>
  <sheetFormatPr defaultColWidth="9.140625" defaultRowHeight="15" outlineLevelRow="2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429" t="s">
        <v>229</v>
      </c>
      <c r="B9" s="429"/>
      <c r="C9" s="429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</row>
    <row r="10" spans="1:25">
      <c r="A10" s="430" t="s">
        <v>230</v>
      </c>
      <c r="B10" s="430"/>
      <c r="C10" s="430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</row>
    <row r="11" spans="1:25">
      <c r="A11" s="430" t="s">
        <v>231</v>
      </c>
      <c r="B11" s="430"/>
      <c r="C11" s="430"/>
      <c r="D11" s="430"/>
      <c r="E11" s="430"/>
      <c r="F11" s="430"/>
      <c r="G11" s="430"/>
      <c r="H11" s="430"/>
      <c r="I11" s="430"/>
      <c r="J11" s="430"/>
      <c r="K11" s="430"/>
      <c r="L11" s="430"/>
      <c r="M11" s="430"/>
      <c r="N11" s="430"/>
      <c r="O11" s="430"/>
      <c r="P11" s="430"/>
      <c r="Q11" s="430"/>
      <c r="R11" s="430"/>
      <c r="S11" s="430"/>
      <c r="T11" s="430"/>
      <c r="U11" s="430"/>
      <c r="V11" s="430"/>
      <c r="W11" s="430"/>
      <c r="X11" s="430"/>
      <c r="Y11" s="430"/>
    </row>
    <row r="12" spans="1:25">
      <c r="A12" s="430" t="s">
        <v>317</v>
      </c>
      <c r="B12" s="430"/>
      <c r="C12" s="430"/>
      <c r="D12" s="430"/>
      <c r="E12" s="430"/>
      <c r="F12" s="430"/>
      <c r="G12" s="430"/>
      <c r="H12" s="430"/>
      <c r="I12" s="430"/>
      <c r="J12" s="430"/>
      <c r="K12" s="430"/>
      <c r="L12" s="430"/>
      <c r="M12" s="430"/>
      <c r="N12" s="430"/>
      <c r="O12" s="430"/>
      <c r="P12" s="430"/>
      <c r="Q12" s="430"/>
      <c r="R12" s="430"/>
      <c r="S12" s="430"/>
      <c r="T12" s="430"/>
      <c r="U12" s="430"/>
      <c r="V12" s="430"/>
      <c r="W12" s="430"/>
      <c r="X12" s="430"/>
      <c r="Y12" s="430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31" t="s">
        <v>232</v>
      </c>
      <c r="B14" s="431"/>
      <c r="C14" s="431"/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1"/>
      <c r="O14" s="431"/>
      <c r="P14" s="431"/>
      <c r="Q14" s="431"/>
      <c r="R14" s="431"/>
      <c r="S14" s="431"/>
      <c r="T14" s="431"/>
      <c r="U14" s="431"/>
      <c r="V14" s="431"/>
      <c r="W14" s="431"/>
      <c r="X14" s="431"/>
      <c r="Y14" s="431"/>
    </row>
    <row r="15" spans="1:25">
      <c r="A15" s="259"/>
      <c r="B15" s="432" t="s">
        <v>235</v>
      </c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260" t="s">
        <v>104</v>
      </c>
      <c r="Q15" s="434" t="s">
        <v>326</v>
      </c>
      <c r="R15" s="434"/>
      <c r="S15" s="434"/>
      <c r="T15" s="434"/>
      <c r="U15" s="261"/>
      <c r="V15" s="261"/>
      <c r="W15" s="262"/>
      <c r="X15" s="262"/>
      <c r="Y15" s="262"/>
    </row>
    <row r="16" spans="1:25">
      <c r="A16" s="258"/>
      <c r="B16" s="433" t="s">
        <v>233</v>
      </c>
      <c r="C16" s="433"/>
      <c r="D16" s="433"/>
      <c r="E16" s="433"/>
      <c r="F16" s="433"/>
      <c r="G16" s="433"/>
      <c r="H16" s="433"/>
      <c r="I16" s="433"/>
      <c r="J16" s="433"/>
      <c r="K16" s="433"/>
      <c r="L16" s="433"/>
      <c r="M16" s="433"/>
      <c r="N16" s="433"/>
      <c r="O16" s="433"/>
      <c r="P16" s="258"/>
      <c r="Q16" s="435" t="s">
        <v>234</v>
      </c>
      <c r="R16" s="435"/>
      <c r="S16" s="435"/>
      <c r="T16" s="435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2" t="s">
        <v>332</v>
      </c>
      <c r="B18" s="392"/>
      <c r="C18" s="392"/>
      <c r="D18" s="392"/>
      <c r="E18" s="392"/>
      <c r="F18" s="392"/>
      <c r="G18" s="392"/>
      <c r="H18" s="392"/>
      <c r="I18" s="392"/>
      <c r="J18" s="392"/>
      <c r="K18" s="392"/>
      <c r="L18" s="392"/>
      <c r="M18" s="392"/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  <c r="Y18" s="392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36"/>
      <c r="B21" s="436"/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389" t="s">
        <v>239</v>
      </c>
      <c r="N21" s="389"/>
      <c r="O21" s="389"/>
      <c r="P21" s="389"/>
      <c r="Q21" s="400" t="s">
        <v>240</v>
      </c>
      <c r="R21" s="400"/>
      <c r="S21" s="264"/>
      <c r="T21" s="264"/>
      <c r="U21" s="263"/>
      <c r="V21" s="263"/>
      <c r="W21" s="263"/>
      <c r="X21" s="263"/>
      <c r="Y21" s="263"/>
    </row>
    <row r="22" spans="1:25">
      <c r="A22" s="436"/>
      <c r="B22" s="436"/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389" t="s">
        <v>30</v>
      </c>
      <c r="N22" s="389"/>
      <c r="O22" s="389"/>
      <c r="P22" s="389"/>
      <c r="Q22" s="400"/>
      <c r="R22" s="400"/>
      <c r="S22" s="264"/>
      <c r="T22" s="264"/>
      <c r="U22" s="263"/>
      <c r="V22" s="263"/>
      <c r="W22" s="263"/>
      <c r="X22" s="263"/>
      <c r="Y22" s="263"/>
    </row>
    <row r="23" spans="1:25">
      <c r="A23" s="436"/>
      <c r="B23" s="436"/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266" t="s">
        <v>25</v>
      </c>
      <c r="N23" s="266" t="s">
        <v>27</v>
      </c>
      <c r="O23" s="266" t="s">
        <v>28</v>
      </c>
      <c r="P23" s="266" t="s">
        <v>29</v>
      </c>
      <c r="Q23" s="400"/>
      <c r="R23" s="400"/>
      <c r="S23" s="264"/>
      <c r="T23" s="332" t="s">
        <v>25</v>
      </c>
      <c r="U23" s="332" t="s">
        <v>27</v>
      </c>
      <c r="V23" s="332" t="s">
        <v>28</v>
      </c>
      <c r="W23" s="332" t="s">
        <v>29</v>
      </c>
      <c r="X23" s="263"/>
      <c r="Y23" s="263"/>
    </row>
    <row r="24" spans="1:25">
      <c r="A24" s="401" t="s">
        <v>318</v>
      </c>
      <c r="B24" s="402"/>
      <c r="C24" s="402"/>
      <c r="D24" s="402"/>
      <c r="E24" s="402"/>
      <c r="F24" s="402"/>
      <c r="G24" s="402"/>
      <c r="H24" s="402"/>
      <c r="I24" s="402"/>
      <c r="J24" s="402"/>
      <c r="K24" s="402"/>
      <c r="L24" s="403"/>
      <c r="M24" s="267">
        <v>3566.85</v>
      </c>
      <c r="N24" s="267">
        <v>5032.22</v>
      </c>
      <c r="O24" s="267">
        <v>5796.89</v>
      </c>
      <c r="P24" s="267">
        <v>6121.74</v>
      </c>
      <c r="Q24" s="437">
        <v>2972.99</v>
      </c>
      <c r="R24" s="437"/>
      <c r="S24" s="264"/>
      <c r="T24" s="333">
        <f>M24/1000</f>
        <v>3.5668500000000001</v>
      </c>
      <c r="U24" s="333">
        <f t="shared" ref="U24:W24" si="0">N24/1000</f>
        <v>5.0322200000000006</v>
      </c>
      <c r="V24" s="333">
        <f t="shared" si="0"/>
        <v>5.7968900000000003</v>
      </c>
      <c r="W24" s="333">
        <f t="shared" si="0"/>
        <v>6.12174</v>
      </c>
      <c r="X24" s="263"/>
      <c r="Y24" s="263"/>
    </row>
    <row r="25" spans="1:25" hidden="1" outlineLevel="1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406" t="s">
        <v>81</v>
      </c>
      <c r="B26" s="406"/>
      <c r="C26" s="406"/>
      <c r="D26" s="406"/>
      <c r="E26" s="406"/>
      <c r="F26" s="406"/>
      <c r="G26" s="406"/>
      <c r="H26" s="406"/>
      <c r="I26" s="406"/>
      <c r="J26" s="406"/>
      <c r="K26" s="390" t="s">
        <v>82</v>
      </c>
      <c r="L26" s="390"/>
      <c r="M26" s="268">
        <v>2356.6799999999998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407" t="s">
        <v>83</v>
      </c>
      <c r="B28" s="407"/>
      <c r="C28" s="407"/>
      <c r="D28" s="407"/>
      <c r="E28" s="407"/>
      <c r="F28" s="407"/>
      <c r="G28" s="407"/>
      <c r="H28" s="407"/>
      <c r="I28" s="407"/>
      <c r="J28" s="407"/>
      <c r="K28" s="405" t="s">
        <v>35</v>
      </c>
      <c r="L28" s="405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391" t="s">
        <v>51</v>
      </c>
      <c r="C29" s="391"/>
      <c r="D29" s="391"/>
      <c r="E29" s="391"/>
      <c r="F29" s="391"/>
      <c r="G29" s="391"/>
      <c r="H29" s="391"/>
      <c r="I29" s="391"/>
      <c r="J29" s="391"/>
      <c r="K29" s="390" t="s">
        <v>84</v>
      </c>
      <c r="L29" s="390"/>
      <c r="M29" s="275">
        <v>1120.81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391" t="s">
        <v>52</v>
      </c>
      <c r="C30" s="391"/>
      <c r="D30" s="391"/>
      <c r="E30" s="391"/>
      <c r="F30" s="391"/>
      <c r="G30" s="391"/>
      <c r="H30" s="391"/>
      <c r="I30" s="391"/>
      <c r="J30" s="391"/>
      <c r="K30" s="390" t="s">
        <v>85</v>
      </c>
      <c r="L30" s="390"/>
      <c r="M30" s="275">
        <v>870090.19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391" t="s">
        <v>86</v>
      </c>
      <c r="C31" s="391"/>
      <c r="D31" s="391"/>
      <c r="E31" s="391"/>
      <c r="F31" s="391"/>
      <c r="G31" s="391"/>
      <c r="H31" s="391"/>
      <c r="I31" s="391"/>
      <c r="J31" s="391"/>
      <c r="K31" s="390" t="s">
        <v>54</v>
      </c>
      <c r="L31" s="390"/>
      <c r="M31" s="276">
        <v>1.42038753E-3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391" t="s">
        <v>56</v>
      </c>
      <c r="C32" s="391"/>
      <c r="D32" s="391"/>
      <c r="E32" s="391"/>
      <c r="F32" s="391"/>
      <c r="G32" s="391"/>
      <c r="H32" s="391"/>
      <c r="I32" s="391"/>
      <c r="J32" s="391"/>
      <c r="K32" s="390" t="s">
        <v>36</v>
      </c>
      <c r="L32" s="390"/>
      <c r="M32" s="275">
        <v>349.16800000000001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91" t="s">
        <v>58</v>
      </c>
      <c r="C33" s="391"/>
      <c r="D33" s="391"/>
      <c r="E33" s="391"/>
      <c r="F33" s="391"/>
      <c r="G33" s="391"/>
      <c r="H33" s="391"/>
      <c r="I33" s="391"/>
      <c r="J33" s="391"/>
      <c r="K33" s="390" t="s">
        <v>36</v>
      </c>
      <c r="L33" s="390"/>
      <c r="M33" s="275">
        <v>35.216000000000001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91" t="s">
        <v>60</v>
      </c>
      <c r="C34" s="391"/>
      <c r="D34" s="391"/>
      <c r="E34" s="391"/>
      <c r="F34" s="391"/>
      <c r="G34" s="391"/>
      <c r="H34" s="391"/>
      <c r="I34" s="391"/>
      <c r="J34" s="391"/>
      <c r="K34" s="390" t="s">
        <v>36</v>
      </c>
      <c r="L34" s="390"/>
      <c r="M34" s="275">
        <v>97.262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91" t="s">
        <v>37</v>
      </c>
      <c r="C35" s="391"/>
      <c r="D35" s="391"/>
      <c r="E35" s="391"/>
      <c r="F35" s="391"/>
      <c r="G35" s="391"/>
      <c r="H35" s="391"/>
      <c r="I35" s="391"/>
      <c r="J35" s="391"/>
      <c r="K35" s="390" t="s">
        <v>36</v>
      </c>
      <c r="L35" s="390"/>
      <c r="M35" s="275">
        <v>0.19500000000000001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91" t="s">
        <v>38</v>
      </c>
      <c r="C36" s="391"/>
      <c r="D36" s="391"/>
      <c r="E36" s="391"/>
      <c r="F36" s="391"/>
      <c r="G36" s="391"/>
      <c r="H36" s="391"/>
      <c r="I36" s="391"/>
      <c r="J36" s="391"/>
      <c r="K36" s="390" t="s">
        <v>36</v>
      </c>
      <c r="L36" s="390"/>
      <c r="M36" s="275">
        <v>53.494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91" t="s">
        <v>39</v>
      </c>
      <c r="C37" s="391"/>
      <c r="D37" s="391"/>
      <c r="E37" s="391"/>
      <c r="F37" s="391"/>
      <c r="G37" s="391"/>
      <c r="H37" s="391"/>
      <c r="I37" s="391"/>
      <c r="J37" s="391"/>
      <c r="K37" s="390" t="s">
        <v>36</v>
      </c>
      <c r="L37" s="390"/>
      <c r="M37" s="275">
        <v>43.573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91" t="s">
        <v>40</v>
      </c>
      <c r="C38" s="391"/>
      <c r="D38" s="391"/>
      <c r="E38" s="391"/>
      <c r="F38" s="391"/>
      <c r="G38" s="391"/>
      <c r="H38" s="391"/>
      <c r="I38" s="391"/>
      <c r="J38" s="391"/>
      <c r="K38" s="390" t="s">
        <v>36</v>
      </c>
      <c r="L38" s="390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91" t="s">
        <v>41</v>
      </c>
      <c r="C39" s="391"/>
      <c r="D39" s="391"/>
      <c r="E39" s="391"/>
      <c r="F39" s="391"/>
      <c r="G39" s="391"/>
      <c r="H39" s="391"/>
      <c r="I39" s="391"/>
      <c r="J39" s="391"/>
      <c r="K39" s="390" t="s">
        <v>36</v>
      </c>
      <c r="L39" s="390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91" t="s">
        <v>62</v>
      </c>
      <c r="C40" s="391"/>
      <c r="D40" s="391"/>
      <c r="E40" s="391"/>
      <c r="F40" s="391"/>
      <c r="G40" s="391"/>
      <c r="H40" s="391"/>
      <c r="I40" s="391"/>
      <c r="J40" s="391"/>
      <c r="K40" s="390" t="s">
        <v>36</v>
      </c>
      <c r="L40" s="390"/>
      <c r="M40" s="275">
        <v>122.166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91" t="s">
        <v>64</v>
      </c>
      <c r="C41" s="391"/>
      <c r="D41" s="391"/>
      <c r="E41" s="391"/>
      <c r="F41" s="391"/>
      <c r="G41" s="391"/>
      <c r="H41" s="391"/>
      <c r="I41" s="391"/>
      <c r="J41" s="391"/>
      <c r="K41" s="390" t="s">
        <v>44</v>
      </c>
      <c r="L41" s="390"/>
      <c r="M41" s="275">
        <v>96.06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91" t="s">
        <v>42</v>
      </c>
      <c r="C42" s="391"/>
      <c r="D42" s="391"/>
      <c r="E42" s="391"/>
      <c r="F42" s="391"/>
      <c r="G42" s="391"/>
      <c r="H42" s="391"/>
      <c r="I42" s="391"/>
      <c r="J42" s="391"/>
      <c r="K42" s="390" t="s">
        <v>44</v>
      </c>
      <c r="L42" s="390"/>
      <c r="M42" s="275">
        <v>89.385999999999996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91" t="s">
        <v>45</v>
      </c>
      <c r="C43" s="391"/>
      <c r="D43" s="391"/>
      <c r="E43" s="391"/>
      <c r="F43" s="391"/>
      <c r="G43" s="391"/>
      <c r="H43" s="391"/>
      <c r="I43" s="391"/>
      <c r="J43" s="391"/>
      <c r="K43" s="390" t="s">
        <v>44</v>
      </c>
      <c r="L43" s="390"/>
      <c r="M43" s="275">
        <v>38.89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91" t="s">
        <v>46</v>
      </c>
      <c r="C44" s="391"/>
      <c r="D44" s="391"/>
      <c r="E44" s="391"/>
      <c r="F44" s="391"/>
      <c r="G44" s="391"/>
      <c r="H44" s="391"/>
      <c r="I44" s="391"/>
      <c r="J44" s="391"/>
      <c r="K44" s="390" t="s">
        <v>44</v>
      </c>
      <c r="L44" s="390"/>
      <c r="M44" s="275">
        <v>27.696000000000002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91" t="s">
        <v>43</v>
      </c>
      <c r="C45" s="391"/>
      <c r="D45" s="391"/>
      <c r="E45" s="391"/>
      <c r="F45" s="391"/>
      <c r="G45" s="391"/>
      <c r="H45" s="391"/>
      <c r="I45" s="391"/>
      <c r="J45" s="391"/>
      <c r="K45" s="390" t="s">
        <v>44</v>
      </c>
      <c r="L45" s="390"/>
      <c r="M45" s="275">
        <v>22.8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04" t="s">
        <v>47</v>
      </c>
      <c r="C46" s="404"/>
      <c r="D46" s="404"/>
      <c r="E46" s="404"/>
      <c r="F46" s="404"/>
      <c r="G46" s="404"/>
      <c r="H46" s="404"/>
      <c r="I46" s="404"/>
      <c r="J46" s="404"/>
      <c r="K46" s="390" t="s">
        <v>44</v>
      </c>
      <c r="L46" s="390"/>
      <c r="M46" s="275">
        <v>6.6739999999999995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91" t="s">
        <v>45</v>
      </c>
      <c r="C47" s="391"/>
      <c r="D47" s="391"/>
      <c r="E47" s="391"/>
      <c r="F47" s="391"/>
      <c r="G47" s="391"/>
      <c r="H47" s="391"/>
      <c r="I47" s="391"/>
      <c r="J47" s="391"/>
      <c r="K47" s="390" t="s">
        <v>44</v>
      </c>
      <c r="L47" s="390"/>
      <c r="M47" s="275">
        <v>6.1749999999999998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91" t="s">
        <v>43</v>
      </c>
      <c r="C48" s="391"/>
      <c r="D48" s="391"/>
      <c r="E48" s="391"/>
      <c r="F48" s="391"/>
      <c r="G48" s="391"/>
      <c r="H48" s="391"/>
      <c r="I48" s="391"/>
      <c r="J48" s="391"/>
      <c r="K48" s="390" t="s">
        <v>44</v>
      </c>
      <c r="L48" s="390"/>
      <c r="M48" s="275">
        <v>0.499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91" t="s">
        <v>66</v>
      </c>
      <c r="C49" s="391"/>
      <c r="D49" s="391"/>
      <c r="E49" s="391"/>
      <c r="F49" s="391"/>
      <c r="G49" s="391"/>
      <c r="H49" s="391"/>
      <c r="I49" s="391"/>
      <c r="J49" s="391"/>
      <c r="K49" s="390" t="s">
        <v>44</v>
      </c>
      <c r="L49" s="390"/>
      <c r="M49" s="275">
        <v>239889.24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91" t="s">
        <v>319</v>
      </c>
      <c r="C50" s="391"/>
      <c r="D50" s="391"/>
      <c r="E50" s="391"/>
      <c r="F50" s="391"/>
      <c r="G50" s="391"/>
      <c r="H50" s="391"/>
      <c r="I50" s="391"/>
      <c r="J50" s="391"/>
      <c r="K50" s="390" t="s">
        <v>44</v>
      </c>
      <c r="L50" s="390"/>
      <c r="M50" s="275">
        <v>17376.429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0" customFormat="1" ht="21.75" hidden="1" customHeight="1" outlineLevel="1">
      <c r="A51" s="326"/>
      <c r="B51" s="394" t="s">
        <v>320</v>
      </c>
      <c r="C51" s="395"/>
      <c r="D51" s="395"/>
      <c r="E51" s="395"/>
      <c r="F51" s="395"/>
      <c r="G51" s="395"/>
      <c r="H51" s="395"/>
      <c r="I51" s="395"/>
      <c r="J51" s="396"/>
      <c r="K51" s="397" t="s">
        <v>44</v>
      </c>
      <c r="L51" s="397"/>
      <c r="M51" s="325">
        <v>0</v>
      </c>
      <c r="N51" s="327"/>
      <c r="O51" s="327"/>
      <c r="P51" s="328"/>
      <c r="Q51" s="327"/>
      <c r="R51" s="327"/>
      <c r="S51" s="327"/>
      <c r="T51" s="327"/>
      <c r="U51" s="329"/>
      <c r="V51" s="329"/>
      <c r="W51" s="329"/>
      <c r="X51" s="329"/>
      <c r="Y51" s="329"/>
    </row>
    <row r="52" spans="1:25" ht="31.5" hidden="1" customHeight="1" outlineLevel="1">
      <c r="A52" s="274" t="s">
        <v>69</v>
      </c>
      <c r="B52" s="391" t="s">
        <v>70</v>
      </c>
      <c r="C52" s="391"/>
      <c r="D52" s="391"/>
      <c r="E52" s="391"/>
      <c r="F52" s="391"/>
      <c r="G52" s="391"/>
      <c r="H52" s="391"/>
      <c r="I52" s="391"/>
      <c r="J52" s="391"/>
      <c r="K52" s="390" t="s">
        <v>44</v>
      </c>
      <c r="L52" s="390"/>
      <c r="M52" s="275">
        <v>67739.865999999995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91" t="s">
        <v>37</v>
      </c>
      <c r="C53" s="391"/>
      <c r="D53" s="391"/>
      <c r="E53" s="391"/>
      <c r="F53" s="391"/>
      <c r="G53" s="391"/>
      <c r="H53" s="391"/>
      <c r="I53" s="391"/>
      <c r="J53" s="391"/>
      <c r="K53" s="390" t="s">
        <v>44</v>
      </c>
      <c r="L53" s="390"/>
      <c r="M53" s="275">
        <v>96.06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91" t="s">
        <v>38</v>
      </c>
      <c r="C54" s="391"/>
      <c r="D54" s="391"/>
      <c r="E54" s="391"/>
      <c r="F54" s="391"/>
      <c r="G54" s="391"/>
      <c r="H54" s="391"/>
      <c r="I54" s="391"/>
      <c r="J54" s="391"/>
      <c r="K54" s="390" t="s">
        <v>44</v>
      </c>
      <c r="L54" s="390"/>
      <c r="M54" s="275">
        <v>35520.722999999998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91" t="s">
        <v>39</v>
      </c>
      <c r="C55" s="391"/>
      <c r="D55" s="391"/>
      <c r="E55" s="391"/>
      <c r="F55" s="391"/>
      <c r="G55" s="391"/>
      <c r="H55" s="391"/>
      <c r="I55" s="391"/>
      <c r="J55" s="391"/>
      <c r="K55" s="390" t="s">
        <v>44</v>
      </c>
      <c r="L55" s="390"/>
      <c r="M55" s="275">
        <v>32123.082999999999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91" t="s">
        <v>40</v>
      </c>
      <c r="C56" s="391"/>
      <c r="D56" s="391"/>
      <c r="E56" s="391"/>
      <c r="F56" s="391"/>
      <c r="G56" s="391"/>
      <c r="H56" s="391"/>
      <c r="I56" s="391"/>
      <c r="J56" s="391"/>
      <c r="K56" s="390" t="s">
        <v>44</v>
      </c>
      <c r="L56" s="390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hidden="1" customHeight="1" outlineLevel="1">
      <c r="A57" s="274"/>
      <c r="B57" s="391" t="s">
        <v>41</v>
      </c>
      <c r="C57" s="391"/>
      <c r="D57" s="391"/>
      <c r="E57" s="391"/>
      <c r="F57" s="391"/>
      <c r="G57" s="391"/>
      <c r="H57" s="391"/>
      <c r="I57" s="391"/>
      <c r="J57" s="391"/>
      <c r="K57" s="390" t="s">
        <v>44</v>
      </c>
      <c r="L57" s="390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hidden="1" customHeight="1" outlineLevel="1">
      <c r="A58" s="274" t="s">
        <v>71</v>
      </c>
      <c r="B58" s="391" t="s">
        <v>72</v>
      </c>
      <c r="C58" s="391"/>
      <c r="D58" s="391"/>
      <c r="E58" s="391"/>
      <c r="F58" s="391"/>
      <c r="G58" s="391"/>
      <c r="H58" s="391"/>
      <c r="I58" s="391"/>
      <c r="J58" s="391"/>
      <c r="K58" s="390" t="s">
        <v>44</v>
      </c>
      <c r="L58" s="390"/>
      <c r="M58" s="275">
        <v>73391.3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hidden="1" customHeight="1" outlineLevel="1">
      <c r="A59" s="274" t="s">
        <v>73</v>
      </c>
      <c r="B59" s="391" t="s">
        <v>206</v>
      </c>
      <c r="C59" s="391"/>
      <c r="D59" s="391"/>
      <c r="E59" s="391"/>
      <c r="F59" s="391"/>
      <c r="G59" s="391"/>
      <c r="H59" s="391"/>
      <c r="I59" s="391"/>
      <c r="J59" s="391"/>
      <c r="K59" s="390" t="s">
        <v>84</v>
      </c>
      <c r="L59" s="390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hidden="1" customHeight="1" outlineLevel="1">
      <c r="A60" s="300"/>
      <c r="B60" s="393"/>
      <c r="C60" s="393"/>
      <c r="D60" s="393"/>
      <c r="E60" s="393"/>
      <c r="F60" s="393"/>
      <c r="G60" s="393"/>
      <c r="H60" s="393"/>
      <c r="I60" s="393"/>
      <c r="J60" s="393"/>
      <c r="K60" s="393"/>
      <c r="L60" s="393"/>
      <c r="M60" s="393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 collapsed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2" t="s">
        <v>333</v>
      </c>
      <c r="B62" s="392"/>
      <c r="C62" s="392"/>
      <c r="D62" s="392"/>
      <c r="E62" s="392"/>
      <c r="F62" s="392"/>
      <c r="G62" s="392"/>
      <c r="H62" s="392"/>
      <c r="I62" s="392"/>
      <c r="J62" s="392"/>
      <c r="K62" s="392"/>
      <c r="L62" s="392"/>
      <c r="M62" s="392"/>
      <c r="N62" s="392"/>
      <c r="O62" s="392"/>
      <c r="P62" s="392"/>
      <c r="Q62" s="392"/>
      <c r="R62" s="392"/>
      <c r="S62" s="392"/>
      <c r="T62" s="392"/>
      <c r="U62" s="392"/>
      <c r="V62" s="392"/>
      <c r="W62" s="392"/>
      <c r="X62" s="392"/>
      <c r="Y62" s="392"/>
    </row>
    <row r="63" spans="1:25" hidden="1" outlineLevel="1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hidden="1" customHeight="1" outlineLevel="1">
      <c r="A65" s="389" t="s">
        <v>242</v>
      </c>
      <c r="B65" s="389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 t="s">
        <v>239</v>
      </c>
      <c r="N65" s="389"/>
      <c r="O65" s="389"/>
      <c r="P65" s="389"/>
      <c r="Q65" s="400" t="s">
        <v>240</v>
      </c>
      <c r="R65" s="400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89"/>
      <c r="B66" s="389"/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 t="s">
        <v>30</v>
      </c>
      <c r="N66" s="389"/>
      <c r="O66" s="389"/>
      <c r="P66" s="389"/>
      <c r="Q66" s="400"/>
      <c r="R66" s="400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89"/>
      <c r="B67" s="389"/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266" t="s">
        <v>25</v>
      </c>
      <c r="N67" s="266" t="s">
        <v>27</v>
      </c>
      <c r="O67" s="266" t="s">
        <v>28</v>
      </c>
      <c r="P67" s="266" t="s">
        <v>29</v>
      </c>
      <c r="Q67" s="400"/>
      <c r="R67" s="400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401" t="s">
        <v>243</v>
      </c>
      <c r="B68" s="402"/>
      <c r="C68" s="402"/>
      <c r="D68" s="402"/>
      <c r="E68" s="402"/>
      <c r="F68" s="402"/>
      <c r="G68" s="402"/>
      <c r="H68" s="402"/>
      <c r="I68" s="402"/>
      <c r="J68" s="402"/>
      <c r="K68" s="402"/>
      <c r="L68" s="403"/>
      <c r="M68" s="319">
        <v>2101.04</v>
      </c>
      <c r="N68" s="319">
        <v>3566.41</v>
      </c>
      <c r="O68" s="319">
        <v>4331.08</v>
      </c>
      <c r="P68" s="319">
        <v>4655.93</v>
      </c>
      <c r="Q68" s="398">
        <v>1507.18</v>
      </c>
      <c r="R68" s="398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401" t="s">
        <v>244</v>
      </c>
      <c r="B69" s="402"/>
      <c r="C69" s="402"/>
      <c r="D69" s="402"/>
      <c r="E69" s="402"/>
      <c r="F69" s="402"/>
      <c r="G69" s="402"/>
      <c r="H69" s="402"/>
      <c r="I69" s="402"/>
      <c r="J69" s="402"/>
      <c r="K69" s="402"/>
      <c r="L69" s="403"/>
      <c r="M69" s="320">
        <v>3620.44</v>
      </c>
      <c r="N69" s="320">
        <v>5085.8100000000004</v>
      </c>
      <c r="O69" s="320">
        <v>5850.48</v>
      </c>
      <c r="P69" s="320">
        <v>6175.33</v>
      </c>
      <c r="Q69" s="399">
        <v>3026.58</v>
      </c>
      <c r="R69" s="399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401" t="s">
        <v>245</v>
      </c>
      <c r="B70" s="402"/>
      <c r="C70" s="402"/>
      <c r="D70" s="402"/>
      <c r="E70" s="402"/>
      <c r="F70" s="402"/>
      <c r="G70" s="402"/>
      <c r="H70" s="402"/>
      <c r="I70" s="402"/>
      <c r="J70" s="402"/>
      <c r="K70" s="402"/>
      <c r="L70" s="403"/>
      <c r="M70" s="320">
        <v>8388.67</v>
      </c>
      <c r="N70" s="320">
        <v>9854.0400000000009</v>
      </c>
      <c r="O70" s="320">
        <v>10618.71</v>
      </c>
      <c r="P70" s="320">
        <v>10943.56</v>
      </c>
      <c r="Q70" s="399">
        <v>7794.81</v>
      </c>
      <c r="R70" s="399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hidden="1" customHeight="1" outlineLevel="1">
      <c r="A73" s="389" t="s">
        <v>242</v>
      </c>
      <c r="B73" s="389"/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 t="s">
        <v>239</v>
      </c>
      <c r="N73" s="389"/>
      <c r="O73" s="389"/>
      <c r="P73" s="389"/>
      <c r="Q73" s="400" t="s">
        <v>240</v>
      </c>
      <c r="R73" s="400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89"/>
      <c r="B74" s="389"/>
      <c r="C74" s="389"/>
      <c r="D74" s="389"/>
      <c r="E74" s="389"/>
      <c r="F74" s="389"/>
      <c r="G74" s="389"/>
      <c r="H74" s="389"/>
      <c r="I74" s="389"/>
      <c r="J74" s="389"/>
      <c r="K74" s="389"/>
      <c r="L74" s="389"/>
      <c r="M74" s="389" t="s">
        <v>30</v>
      </c>
      <c r="N74" s="389"/>
      <c r="O74" s="389"/>
      <c r="P74" s="389"/>
      <c r="Q74" s="400"/>
      <c r="R74" s="400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89"/>
      <c r="B75" s="389"/>
      <c r="C75" s="389"/>
      <c r="D75" s="389"/>
      <c r="E75" s="389"/>
      <c r="F75" s="389"/>
      <c r="G75" s="389"/>
      <c r="H75" s="389"/>
      <c r="I75" s="389"/>
      <c r="J75" s="389"/>
      <c r="K75" s="389"/>
      <c r="L75" s="389"/>
      <c r="M75" s="266" t="s">
        <v>25</v>
      </c>
      <c r="N75" s="266" t="s">
        <v>27</v>
      </c>
      <c r="O75" s="266" t="s">
        <v>28</v>
      </c>
      <c r="P75" s="266" t="s">
        <v>29</v>
      </c>
      <c r="Q75" s="400"/>
      <c r="R75" s="400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401" t="s">
        <v>243</v>
      </c>
      <c r="B76" s="402"/>
      <c r="C76" s="402"/>
      <c r="D76" s="402"/>
      <c r="E76" s="402"/>
      <c r="F76" s="402"/>
      <c r="G76" s="402"/>
      <c r="H76" s="402"/>
      <c r="I76" s="402"/>
      <c r="J76" s="402"/>
      <c r="K76" s="402"/>
      <c r="L76" s="403"/>
      <c r="M76" s="319">
        <v>2101.04</v>
      </c>
      <c r="N76" s="319">
        <v>3566.41</v>
      </c>
      <c r="O76" s="319">
        <v>4331.08</v>
      </c>
      <c r="P76" s="319">
        <v>4655.93</v>
      </c>
      <c r="Q76" s="398">
        <v>1507.18</v>
      </c>
      <c r="R76" s="398"/>
      <c r="S76" s="264"/>
      <c r="T76" s="264"/>
      <c r="U76" s="263"/>
      <c r="V76" s="263"/>
      <c r="W76" s="263"/>
      <c r="X76" s="263"/>
      <c r="Y76" s="263"/>
    </row>
    <row r="77" spans="1:25" hidden="1" outlineLevel="1">
      <c r="A77" s="401" t="s">
        <v>247</v>
      </c>
      <c r="B77" s="402"/>
      <c r="C77" s="402"/>
      <c r="D77" s="402"/>
      <c r="E77" s="402"/>
      <c r="F77" s="402"/>
      <c r="G77" s="402"/>
      <c r="H77" s="402"/>
      <c r="I77" s="402"/>
      <c r="J77" s="402"/>
      <c r="K77" s="402"/>
      <c r="L77" s="403"/>
      <c r="M77" s="320">
        <v>6021.73</v>
      </c>
      <c r="N77" s="320">
        <v>7487.1</v>
      </c>
      <c r="O77" s="320">
        <v>8251.77</v>
      </c>
      <c r="P77" s="320">
        <v>8576.6200000000008</v>
      </c>
      <c r="Q77" s="399">
        <v>5427.87</v>
      </c>
      <c r="R77" s="399"/>
      <c r="S77" s="264"/>
      <c r="T77" s="264"/>
      <c r="U77" s="263"/>
      <c r="V77" s="263"/>
      <c r="W77" s="263"/>
      <c r="X77" s="263"/>
      <c r="Y77" s="263"/>
    </row>
    <row r="78" spans="1:25" collapsed="1"/>
    <row r="79" spans="1:25" ht="56.25" customHeight="1">
      <c r="A79" s="392" t="s">
        <v>334</v>
      </c>
      <c r="B79" s="392"/>
      <c r="C79" s="392"/>
      <c r="D79" s="392"/>
      <c r="E79" s="392"/>
      <c r="F79" s="392"/>
      <c r="G79" s="392"/>
      <c r="H79" s="392"/>
      <c r="I79" s="392"/>
      <c r="J79" s="392"/>
      <c r="K79" s="392"/>
      <c r="L79" s="392"/>
      <c r="M79" s="392"/>
      <c r="N79" s="392"/>
      <c r="O79" s="392"/>
      <c r="P79" s="392"/>
      <c r="Q79" s="392"/>
      <c r="R79" s="392"/>
      <c r="S79" s="392"/>
      <c r="T79" s="392"/>
      <c r="U79" s="392"/>
      <c r="V79" s="392"/>
      <c r="W79" s="392"/>
      <c r="X79" s="392"/>
      <c r="Y79" s="392"/>
    </row>
    <row r="80" spans="1:25" s="277" customFormat="1" ht="21.75" customHeight="1">
      <c r="B80" s="265" t="s">
        <v>209</v>
      </c>
    </row>
    <row r="81" spans="1:25" ht="18" customHeight="1">
      <c r="A81" s="408" t="s">
        <v>208</v>
      </c>
      <c r="B81" s="409" t="s">
        <v>335</v>
      </c>
      <c r="C81" s="409"/>
      <c r="D81" s="409"/>
      <c r="E81" s="409"/>
      <c r="F81" s="409"/>
      <c r="G81" s="409"/>
      <c r="H81" s="409"/>
      <c r="I81" s="409"/>
      <c r="J81" s="409"/>
      <c r="K81" s="409"/>
      <c r="L81" s="409"/>
      <c r="M81" s="409"/>
      <c r="N81" s="409"/>
      <c r="O81" s="409"/>
      <c r="P81" s="409"/>
      <c r="Q81" s="409"/>
      <c r="R81" s="409"/>
      <c r="S81" s="409"/>
      <c r="T81" s="409"/>
      <c r="U81" s="409"/>
      <c r="V81" s="409"/>
      <c r="W81" s="409"/>
      <c r="X81" s="409"/>
      <c r="Y81" s="409"/>
    </row>
    <row r="82" spans="1:25" ht="30" hidden="1" outlineLevel="1">
      <c r="A82" s="408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 hidden="1" outlineLevel="1">
      <c r="A83" s="316">
        <v>1</v>
      </c>
      <c r="B83" s="279">
        <v>1770.46</v>
      </c>
      <c r="C83" s="279">
        <v>1692.9</v>
      </c>
      <c r="D83" s="279">
        <v>1628.7</v>
      </c>
      <c r="E83" s="279">
        <v>1576.22</v>
      </c>
      <c r="F83" s="279">
        <v>1574.76</v>
      </c>
      <c r="G83" s="279">
        <v>1567.89</v>
      </c>
      <c r="H83" s="279">
        <v>1595.17</v>
      </c>
      <c r="I83" s="279">
        <v>1698.34</v>
      </c>
      <c r="J83" s="279">
        <v>1863.09</v>
      </c>
      <c r="K83" s="279">
        <v>1996.02</v>
      </c>
      <c r="L83" s="279">
        <v>2026.41</v>
      </c>
      <c r="M83" s="279">
        <v>2025.79</v>
      </c>
      <c r="N83" s="279">
        <v>2016.87</v>
      </c>
      <c r="O83" s="279">
        <v>2027.27</v>
      </c>
      <c r="P83" s="279">
        <v>2013.61</v>
      </c>
      <c r="Q83" s="279">
        <v>1983.86</v>
      </c>
      <c r="R83" s="279">
        <v>1953.88</v>
      </c>
      <c r="S83" s="279">
        <v>1955.78</v>
      </c>
      <c r="T83" s="279">
        <v>1976.66</v>
      </c>
      <c r="U83" s="279">
        <v>2024.17</v>
      </c>
      <c r="V83" s="279">
        <v>2075.15</v>
      </c>
      <c r="W83" s="279">
        <v>2087.5100000000002</v>
      </c>
      <c r="X83" s="279">
        <v>1976.87</v>
      </c>
      <c r="Y83" s="279">
        <v>1880.56</v>
      </c>
    </row>
    <row r="84" spans="1:25" hidden="1" outlineLevel="1">
      <c r="A84" s="316">
        <v>2</v>
      </c>
      <c r="B84" s="279">
        <v>1736.66</v>
      </c>
      <c r="C84" s="279">
        <v>1560.88</v>
      </c>
      <c r="D84" s="279">
        <v>1470.83</v>
      </c>
      <c r="E84" s="279">
        <v>1468.24</v>
      </c>
      <c r="F84" s="279">
        <v>1482.51</v>
      </c>
      <c r="G84" s="279">
        <v>1556.13</v>
      </c>
      <c r="H84" s="279">
        <v>1703.14</v>
      </c>
      <c r="I84" s="279">
        <v>1739.53</v>
      </c>
      <c r="J84" s="279">
        <v>1828.66</v>
      </c>
      <c r="K84" s="279">
        <v>1852.77</v>
      </c>
      <c r="L84" s="279">
        <v>1863.47</v>
      </c>
      <c r="M84" s="279">
        <v>1896.6</v>
      </c>
      <c r="N84" s="279">
        <v>1909.87</v>
      </c>
      <c r="O84" s="279">
        <v>1911.71</v>
      </c>
      <c r="P84" s="279">
        <v>1897.78</v>
      </c>
      <c r="Q84" s="279">
        <v>1874.89</v>
      </c>
      <c r="R84" s="279">
        <v>1856.08</v>
      </c>
      <c r="S84" s="279">
        <v>1857.69</v>
      </c>
      <c r="T84" s="279">
        <v>1825.56</v>
      </c>
      <c r="U84" s="279">
        <v>1818.69</v>
      </c>
      <c r="V84" s="279">
        <v>1829.73</v>
      </c>
      <c r="W84" s="279">
        <v>1875.32</v>
      </c>
      <c r="X84" s="279">
        <v>1760.42</v>
      </c>
      <c r="Y84" s="279">
        <v>1577.92</v>
      </c>
    </row>
    <row r="85" spans="1:25" hidden="1" outlineLevel="1">
      <c r="A85" s="316">
        <v>3</v>
      </c>
      <c r="B85" s="279">
        <v>1491.4</v>
      </c>
      <c r="C85" s="279">
        <v>1398.47</v>
      </c>
      <c r="D85" s="279">
        <v>1375.43</v>
      </c>
      <c r="E85" s="279">
        <v>1371.33</v>
      </c>
      <c r="F85" s="279">
        <v>1378.08</v>
      </c>
      <c r="G85" s="279">
        <v>1447.39</v>
      </c>
      <c r="H85" s="279">
        <v>1558.49</v>
      </c>
      <c r="I85" s="279">
        <v>1689.14</v>
      </c>
      <c r="J85" s="279">
        <v>1837.9</v>
      </c>
      <c r="K85" s="279">
        <v>1920.03</v>
      </c>
      <c r="L85" s="279">
        <v>1947.39</v>
      </c>
      <c r="M85" s="279">
        <v>1959.66</v>
      </c>
      <c r="N85" s="279">
        <v>1950.74</v>
      </c>
      <c r="O85" s="279">
        <v>1974.24</v>
      </c>
      <c r="P85" s="279">
        <v>1954.15</v>
      </c>
      <c r="Q85" s="279">
        <v>1956.21</v>
      </c>
      <c r="R85" s="279">
        <v>1949.9</v>
      </c>
      <c r="S85" s="279">
        <v>1944.05</v>
      </c>
      <c r="T85" s="279">
        <v>1914.11</v>
      </c>
      <c r="U85" s="279">
        <v>1898.68</v>
      </c>
      <c r="V85" s="279">
        <v>1903.27</v>
      </c>
      <c r="W85" s="279">
        <v>1948.17</v>
      </c>
      <c r="X85" s="279">
        <v>1786.42</v>
      </c>
      <c r="Y85" s="279">
        <v>1638.69</v>
      </c>
    </row>
    <row r="86" spans="1:25" hidden="1" outlineLevel="1">
      <c r="A86" s="316">
        <v>4</v>
      </c>
      <c r="B86" s="279">
        <v>1466.12</v>
      </c>
      <c r="C86" s="279">
        <v>1392.38</v>
      </c>
      <c r="D86" s="279">
        <v>1338.18</v>
      </c>
      <c r="E86" s="279">
        <v>1315.3</v>
      </c>
      <c r="F86" s="279">
        <v>1351.04</v>
      </c>
      <c r="G86" s="279">
        <v>1382.85</v>
      </c>
      <c r="H86" s="279">
        <v>1529.47</v>
      </c>
      <c r="I86" s="279">
        <v>1708.09</v>
      </c>
      <c r="J86" s="279">
        <v>1777.63</v>
      </c>
      <c r="K86" s="279">
        <v>1878.78</v>
      </c>
      <c r="L86" s="279">
        <v>1889.92</v>
      </c>
      <c r="M86" s="279">
        <v>1968.18</v>
      </c>
      <c r="N86" s="279">
        <v>1966.74</v>
      </c>
      <c r="O86" s="279">
        <v>1975.37</v>
      </c>
      <c r="P86" s="279">
        <v>1952.21</v>
      </c>
      <c r="Q86" s="279">
        <v>1934.29</v>
      </c>
      <c r="R86" s="279">
        <v>1907.56</v>
      </c>
      <c r="S86" s="279">
        <v>1855.06</v>
      </c>
      <c r="T86" s="279">
        <v>1805.16</v>
      </c>
      <c r="U86" s="279">
        <v>1811.83</v>
      </c>
      <c r="V86" s="279">
        <v>1850.03</v>
      </c>
      <c r="W86" s="279">
        <v>1920.73</v>
      </c>
      <c r="X86" s="279">
        <v>1756.39</v>
      </c>
      <c r="Y86" s="279">
        <v>1660.65</v>
      </c>
    </row>
    <row r="87" spans="1:25" hidden="1" outlineLevel="1">
      <c r="A87" s="316">
        <v>5</v>
      </c>
      <c r="B87" s="279">
        <v>1617.7</v>
      </c>
      <c r="C87" s="279">
        <v>1493.6</v>
      </c>
      <c r="D87" s="279">
        <v>1447.04</v>
      </c>
      <c r="E87" s="279">
        <v>1420.55</v>
      </c>
      <c r="F87" s="279">
        <v>1452.61</v>
      </c>
      <c r="G87" s="279">
        <v>1522.49</v>
      </c>
      <c r="H87" s="279">
        <v>1616.06</v>
      </c>
      <c r="I87" s="279">
        <v>1741.5</v>
      </c>
      <c r="J87" s="279">
        <v>1872.83</v>
      </c>
      <c r="K87" s="279">
        <v>1933.43</v>
      </c>
      <c r="L87" s="279">
        <v>1979.87</v>
      </c>
      <c r="M87" s="279">
        <v>2065.7199999999998</v>
      </c>
      <c r="N87" s="279">
        <v>2068.87</v>
      </c>
      <c r="O87" s="279">
        <v>2009.54</v>
      </c>
      <c r="P87" s="279">
        <v>1969.31</v>
      </c>
      <c r="Q87" s="279">
        <v>1966.69</v>
      </c>
      <c r="R87" s="279">
        <v>1937.37</v>
      </c>
      <c r="S87" s="279">
        <v>1928.41</v>
      </c>
      <c r="T87" s="279">
        <v>1917.04</v>
      </c>
      <c r="U87" s="279">
        <v>1940.45</v>
      </c>
      <c r="V87" s="279">
        <v>1962.43</v>
      </c>
      <c r="W87" s="279">
        <v>2031.12</v>
      </c>
      <c r="X87" s="279">
        <v>1905.19</v>
      </c>
      <c r="Y87" s="279">
        <v>1794.66</v>
      </c>
    </row>
    <row r="88" spans="1:25" hidden="1" outlineLevel="1">
      <c r="A88" s="316">
        <v>6</v>
      </c>
      <c r="B88" s="279">
        <v>1773.57</v>
      </c>
      <c r="C88" s="279">
        <v>1734.81</v>
      </c>
      <c r="D88" s="279">
        <v>1650.2</v>
      </c>
      <c r="E88" s="279">
        <v>1560.12</v>
      </c>
      <c r="F88" s="279">
        <v>1555.22</v>
      </c>
      <c r="G88" s="279">
        <v>1611.63</v>
      </c>
      <c r="H88" s="279">
        <v>1649.33</v>
      </c>
      <c r="I88" s="279">
        <v>1729.64</v>
      </c>
      <c r="J88" s="279">
        <v>1914.4</v>
      </c>
      <c r="K88" s="279">
        <v>2047.65</v>
      </c>
      <c r="L88" s="279">
        <v>2126.4899999999998</v>
      </c>
      <c r="M88" s="279">
        <v>2112.7399999999998</v>
      </c>
      <c r="N88" s="279">
        <v>2068.0500000000002</v>
      </c>
      <c r="O88" s="279">
        <v>2068.3200000000002</v>
      </c>
      <c r="P88" s="279">
        <v>2056.34</v>
      </c>
      <c r="Q88" s="279">
        <v>2036.79</v>
      </c>
      <c r="R88" s="279">
        <v>2016.99</v>
      </c>
      <c r="S88" s="279">
        <v>1973.05</v>
      </c>
      <c r="T88" s="279">
        <v>1962.54</v>
      </c>
      <c r="U88" s="279">
        <v>2002.11</v>
      </c>
      <c r="V88" s="279">
        <v>2000.53</v>
      </c>
      <c r="W88" s="279">
        <v>2014.98</v>
      </c>
      <c r="X88" s="279">
        <v>1972.28</v>
      </c>
      <c r="Y88" s="279">
        <v>1871.92</v>
      </c>
    </row>
    <row r="89" spans="1:25" hidden="1" outlineLevel="1">
      <c r="A89" s="316">
        <v>7</v>
      </c>
      <c r="B89" s="279">
        <v>1748.3</v>
      </c>
      <c r="C89" s="279">
        <v>1652.38</v>
      </c>
      <c r="D89" s="279">
        <v>1563.07</v>
      </c>
      <c r="E89" s="279">
        <v>1525.85</v>
      </c>
      <c r="F89" s="279">
        <v>1508.69</v>
      </c>
      <c r="G89" s="279">
        <v>1476.17</v>
      </c>
      <c r="H89" s="279">
        <v>1553.3</v>
      </c>
      <c r="I89" s="279">
        <v>1617.63</v>
      </c>
      <c r="J89" s="279">
        <v>1735.86</v>
      </c>
      <c r="K89" s="279">
        <v>1869.48</v>
      </c>
      <c r="L89" s="279">
        <v>1908.91</v>
      </c>
      <c r="M89" s="279">
        <v>1925.34</v>
      </c>
      <c r="N89" s="279">
        <v>1914.83</v>
      </c>
      <c r="O89" s="279">
        <v>1914.99</v>
      </c>
      <c r="P89" s="279">
        <v>1899.16</v>
      </c>
      <c r="Q89" s="279">
        <v>1903.09</v>
      </c>
      <c r="R89" s="279">
        <v>1880.55</v>
      </c>
      <c r="S89" s="279">
        <v>1854.2</v>
      </c>
      <c r="T89" s="279">
        <v>1871.55</v>
      </c>
      <c r="U89" s="279">
        <v>1891.63</v>
      </c>
      <c r="V89" s="279">
        <v>1962.01</v>
      </c>
      <c r="W89" s="279">
        <v>1938.91</v>
      </c>
      <c r="X89" s="279">
        <v>1887.97</v>
      </c>
      <c r="Y89" s="279">
        <v>1787.2</v>
      </c>
    </row>
    <row r="90" spans="1:25" hidden="1" outlineLevel="1">
      <c r="A90" s="316">
        <v>8</v>
      </c>
      <c r="B90" s="279">
        <v>1741.89</v>
      </c>
      <c r="C90" s="279">
        <v>1674.87</v>
      </c>
      <c r="D90" s="279">
        <v>1580.28</v>
      </c>
      <c r="E90" s="279">
        <v>1550.75</v>
      </c>
      <c r="F90" s="279">
        <v>1537.99</v>
      </c>
      <c r="G90" s="279">
        <v>1536.85</v>
      </c>
      <c r="H90" s="279">
        <v>1565.46</v>
      </c>
      <c r="I90" s="279">
        <v>1643.33</v>
      </c>
      <c r="J90" s="279">
        <v>1794.34</v>
      </c>
      <c r="K90" s="279">
        <v>1942.46</v>
      </c>
      <c r="L90" s="279">
        <v>1998.58</v>
      </c>
      <c r="M90" s="279">
        <v>2000.67</v>
      </c>
      <c r="N90" s="279">
        <v>2000.29</v>
      </c>
      <c r="O90" s="279">
        <v>1992.79</v>
      </c>
      <c r="P90" s="279">
        <v>1979.6</v>
      </c>
      <c r="Q90" s="279">
        <v>1973.41</v>
      </c>
      <c r="R90" s="279">
        <v>1950.14</v>
      </c>
      <c r="S90" s="279">
        <v>1886.35</v>
      </c>
      <c r="T90" s="279">
        <v>1893.65</v>
      </c>
      <c r="U90" s="279">
        <v>1912.96</v>
      </c>
      <c r="V90" s="279">
        <v>1940.35</v>
      </c>
      <c r="W90" s="279">
        <v>1930.1</v>
      </c>
      <c r="X90" s="279">
        <v>1893.95</v>
      </c>
      <c r="Y90" s="279">
        <v>1826.35</v>
      </c>
    </row>
    <row r="91" spans="1:25" hidden="1" outlineLevel="1">
      <c r="A91" s="316">
        <v>9</v>
      </c>
      <c r="B91" s="279">
        <v>1763.01</v>
      </c>
      <c r="C91" s="279">
        <v>1683.83</v>
      </c>
      <c r="D91" s="279">
        <v>1636.41</v>
      </c>
      <c r="E91" s="279">
        <v>1601.59</v>
      </c>
      <c r="F91" s="279">
        <v>1568.88</v>
      </c>
      <c r="G91" s="279">
        <v>1557.14</v>
      </c>
      <c r="H91" s="279">
        <v>1571.27</v>
      </c>
      <c r="I91" s="279">
        <v>1637.76</v>
      </c>
      <c r="J91" s="279">
        <v>1785.14</v>
      </c>
      <c r="K91" s="279">
        <v>1899.91</v>
      </c>
      <c r="L91" s="279">
        <v>1969.27</v>
      </c>
      <c r="M91" s="279">
        <v>1979.34</v>
      </c>
      <c r="N91" s="279">
        <v>1957.37</v>
      </c>
      <c r="O91" s="279">
        <v>1957.04</v>
      </c>
      <c r="P91" s="279">
        <v>1947.64</v>
      </c>
      <c r="Q91" s="279">
        <v>1929.85</v>
      </c>
      <c r="R91" s="279">
        <v>1894.86</v>
      </c>
      <c r="S91" s="279">
        <v>1837.74</v>
      </c>
      <c r="T91" s="279">
        <v>1856.26</v>
      </c>
      <c r="U91" s="279">
        <v>1885.35</v>
      </c>
      <c r="V91" s="279">
        <v>1934.84</v>
      </c>
      <c r="W91" s="279">
        <v>1926.79</v>
      </c>
      <c r="X91" s="279">
        <v>1958.14</v>
      </c>
      <c r="Y91" s="279">
        <v>1866.99</v>
      </c>
    </row>
    <row r="92" spans="1:25" hidden="1" outlineLevel="1">
      <c r="A92" s="316">
        <v>10</v>
      </c>
      <c r="B92" s="279">
        <v>1815.01</v>
      </c>
      <c r="C92" s="279">
        <v>1675.99</v>
      </c>
      <c r="D92" s="279">
        <v>1615.05</v>
      </c>
      <c r="E92" s="279">
        <v>1570.54</v>
      </c>
      <c r="F92" s="279">
        <v>1587.37</v>
      </c>
      <c r="G92" s="279">
        <v>1621</v>
      </c>
      <c r="H92" s="279">
        <v>1738.97</v>
      </c>
      <c r="I92" s="279">
        <v>1845.86</v>
      </c>
      <c r="J92" s="279">
        <v>1983.93</v>
      </c>
      <c r="K92" s="279">
        <v>1996.44</v>
      </c>
      <c r="L92" s="279">
        <v>2003.94</v>
      </c>
      <c r="M92" s="279">
        <v>2080.2800000000002</v>
      </c>
      <c r="N92" s="279">
        <v>2077.2800000000002</v>
      </c>
      <c r="O92" s="279">
        <v>2093</v>
      </c>
      <c r="P92" s="279">
        <v>2074.66</v>
      </c>
      <c r="Q92" s="279">
        <v>2092.6799999999998</v>
      </c>
      <c r="R92" s="279">
        <v>2063.88</v>
      </c>
      <c r="S92" s="279">
        <v>2030.78</v>
      </c>
      <c r="T92" s="279">
        <v>2007.67</v>
      </c>
      <c r="U92" s="279">
        <v>1965.16</v>
      </c>
      <c r="V92" s="279">
        <v>1971.94</v>
      </c>
      <c r="W92" s="279">
        <v>2046.54</v>
      </c>
      <c r="X92" s="279">
        <v>1949.43</v>
      </c>
      <c r="Y92" s="279">
        <v>1853.56</v>
      </c>
    </row>
    <row r="93" spans="1:25" hidden="1" outlineLevel="1">
      <c r="A93" s="316">
        <v>11</v>
      </c>
      <c r="B93" s="279">
        <v>1533.55</v>
      </c>
      <c r="C93" s="279">
        <v>1436.03</v>
      </c>
      <c r="D93" s="279">
        <v>1396</v>
      </c>
      <c r="E93" s="279">
        <v>1361.97</v>
      </c>
      <c r="F93" s="279">
        <v>1373.92</v>
      </c>
      <c r="G93" s="279">
        <v>1424.45</v>
      </c>
      <c r="H93" s="279">
        <v>1538</v>
      </c>
      <c r="I93" s="279">
        <v>1682.95</v>
      </c>
      <c r="J93" s="279">
        <v>1825.43</v>
      </c>
      <c r="K93" s="279">
        <v>1915.26</v>
      </c>
      <c r="L93" s="279">
        <v>1929.82</v>
      </c>
      <c r="M93" s="279">
        <v>1966.26</v>
      </c>
      <c r="N93" s="279">
        <v>1967.63</v>
      </c>
      <c r="O93" s="279">
        <v>1972.24</v>
      </c>
      <c r="P93" s="279">
        <v>1960.67</v>
      </c>
      <c r="Q93" s="279">
        <v>1901.4</v>
      </c>
      <c r="R93" s="279">
        <v>1875.96</v>
      </c>
      <c r="S93" s="279">
        <v>1857.29</v>
      </c>
      <c r="T93" s="279">
        <v>1833.79</v>
      </c>
      <c r="U93" s="279">
        <v>1831.77</v>
      </c>
      <c r="V93" s="279">
        <v>1845.38</v>
      </c>
      <c r="W93" s="279">
        <v>1902.04</v>
      </c>
      <c r="X93" s="279">
        <v>1824.41</v>
      </c>
      <c r="Y93" s="279">
        <v>1636</v>
      </c>
    </row>
    <row r="94" spans="1:25" hidden="1" outlineLevel="1">
      <c r="A94" s="316">
        <v>12</v>
      </c>
      <c r="B94" s="279">
        <v>1493.12</v>
      </c>
      <c r="C94" s="279">
        <v>1403.24</v>
      </c>
      <c r="D94" s="279">
        <v>1352.14</v>
      </c>
      <c r="E94" s="279">
        <v>1312.17</v>
      </c>
      <c r="F94" s="279">
        <v>1370.93</v>
      </c>
      <c r="G94" s="279">
        <v>1411.61</v>
      </c>
      <c r="H94" s="279">
        <v>1535.68</v>
      </c>
      <c r="I94" s="279">
        <v>1675.85</v>
      </c>
      <c r="J94" s="279">
        <v>1798.52</v>
      </c>
      <c r="K94" s="279">
        <v>1901.93</v>
      </c>
      <c r="L94" s="279">
        <v>1906.29</v>
      </c>
      <c r="M94" s="279">
        <v>1920.71</v>
      </c>
      <c r="N94" s="279">
        <v>1908.31</v>
      </c>
      <c r="O94" s="279">
        <v>1916.37</v>
      </c>
      <c r="P94" s="279">
        <v>1908.17</v>
      </c>
      <c r="Q94" s="279">
        <v>1900.11</v>
      </c>
      <c r="R94" s="279">
        <v>1771.88</v>
      </c>
      <c r="S94" s="279">
        <v>1699.3</v>
      </c>
      <c r="T94" s="279">
        <v>1682.67</v>
      </c>
      <c r="U94" s="279">
        <v>1795.3</v>
      </c>
      <c r="V94" s="279">
        <v>1789.16</v>
      </c>
      <c r="W94" s="279">
        <v>1915.93</v>
      </c>
      <c r="X94" s="279">
        <v>1816.77</v>
      </c>
      <c r="Y94" s="279">
        <v>1730.51</v>
      </c>
    </row>
    <row r="95" spans="1:25" hidden="1" outlineLevel="1">
      <c r="A95" s="316">
        <v>13</v>
      </c>
      <c r="B95" s="279">
        <v>1726.52</v>
      </c>
      <c r="C95" s="279">
        <v>1562.44</v>
      </c>
      <c r="D95" s="279">
        <v>1463.87</v>
      </c>
      <c r="E95" s="279">
        <v>1433.61</v>
      </c>
      <c r="F95" s="279">
        <v>1427.59</v>
      </c>
      <c r="G95" s="279">
        <v>1426.72</v>
      </c>
      <c r="H95" s="279">
        <v>1509.36</v>
      </c>
      <c r="I95" s="279">
        <v>1611.53</v>
      </c>
      <c r="J95" s="279">
        <v>1743.05</v>
      </c>
      <c r="K95" s="279">
        <v>1922.1</v>
      </c>
      <c r="L95" s="279">
        <v>1963.03</v>
      </c>
      <c r="M95" s="279">
        <v>1971.43</v>
      </c>
      <c r="N95" s="279">
        <v>1965.06</v>
      </c>
      <c r="O95" s="279">
        <v>1964.13</v>
      </c>
      <c r="P95" s="279">
        <v>1959.81</v>
      </c>
      <c r="Q95" s="279">
        <v>1943.41</v>
      </c>
      <c r="R95" s="279">
        <v>1900.18</v>
      </c>
      <c r="S95" s="279">
        <v>1841.56</v>
      </c>
      <c r="T95" s="279">
        <v>1828.03</v>
      </c>
      <c r="U95" s="279">
        <v>1849.22</v>
      </c>
      <c r="V95" s="279">
        <v>1880.98</v>
      </c>
      <c r="W95" s="279">
        <v>1890.06</v>
      </c>
      <c r="X95" s="279">
        <v>1814.89</v>
      </c>
      <c r="Y95" s="279">
        <v>1794.25</v>
      </c>
    </row>
    <row r="96" spans="1:25" hidden="1" outlineLevel="1">
      <c r="A96" s="316">
        <v>14</v>
      </c>
      <c r="B96" s="279">
        <v>1629.35</v>
      </c>
      <c r="C96" s="279">
        <v>1491.2</v>
      </c>
      <c r="D96" s="279">
        <v>1435.42</v>
      </c>
      <c r="E96" s="279">
        <v>1417.49</v>
      </c>
      <c r="F96" s="279">
        <v>1403.05</v>
      </c>
      <c r="G96" s="279">
        <v>1341.03</v>
      </c>
      <c r="H96" s="279">
        <v>1325.52</v>
      </c>
      <c r="I96" s="279">
        <v>1460.49</v>
      </c>
      <c r="J96" s="279">
        <v>1641.16</v>
      </c>
      <c r="K96" s="279">
        <v>1751.3</v>
      </c>
      <c r="L96" s="279">
        <v>1788.49</v>
      </c>
      <c r="M96" s="279">
        <v>1802.14</v>
      </c>
      <c r="N96" s="279">
        <v>1799.26</v>
      </c>
      <c r="O96" s="279">
        <v>1790.74</v>
      </c>
      <c r="P96" s="279">
        <v>1796.85</v>
      </c>
      <c r="Q96" s="279">
        <v>1806.21</v>
      </c>
      <c r="R96" s="279">
        <v>1797.5</v>
      </c>
      <c r="S96" s="279">
        <v>1758.7</v>
      </c>
      <c r="T96" s="279">
        <v>1772.88</v>
      </c>
      <c r="U96" s="279">
        <v>1821.21</v>
      </c>
      <c r="V96" s="279">
        <v>1844.41</v>
      </c>
      <c r="W96" s="279">
        <v>1863.36</v>
      </c>
      <c r="X96" s="279">
        <v>1816.46</v>
      </c>
      <c r="Y96" s="279">
        <v>1739.91</v>
      </c>
    </row>
    <row r="97" spans="1:25" hidden="1" outlineLevel="1">
      <c r="A97" s="316">
        <v>15</v>
      </c>
      <c r="B97" s="279">
        <v>1591.21</v>
      </c>
      <c r="C97" s="279">
        <v>1455.54</v>
      </c>
      <c r="D97" s="279">
        <v>1414.47</v>
      </c>
      <c r="E97" s="279">
        <v>1392.99</v>
      </c>
      <c r="F97" s="279">
        <v>1406.37</v>
      </c>
      <c r="G97" s="279">
        <v>1451.49</v>
      </c>
      <c r="H97" s="279">
        <v>1585.87</v>
      </c>
      <c r="I97" s="279">
        <v>1751.06</v>
      </c>
      <c r="J97" s="279">
        <v>1932.49</v>
      </c>
      <c r="K97" s="279">
        <v>1953.66</v>
      </c>
      <c r="L97" s="279">
        <v>1964.11</v>
      </c>
      <c r="M97" s="279">
        <v>1968.43</v>
      </c>
      <c r="N97" s="279">
        <v>1971.25</v>
      </c>
      <c r="O97" s="279">
        <v>1973.89</v>
      </c>
      <c r="P97" s="279">
        <v>1999.2</v>
      </c>
      <c r="Q97" s="279">
        <v>1991.85</v>
      </c>
      <c r="R97" s="279">
        <v>1958.32</v>
      </c>
      <c r="S97" s="279">
        <v>1945.94</v>
      </c>
      <c r="T97" s="279">
        <v>1910.18</v>
      </c>
      <c r="U97" s="279">
        <v>1879.56</v>
      </c>
      <c r="V97" s="279">
        <v>1884.68</v>
      </c>
      <c r="W97" s="279">
        <v>1935.91</v>
      </c>
      <c r="X97" s="279">
        <v>1832.57</v>
      </c>
      <c r="Y97" s="279">
        <v>1715.41</v>
      </c>
    </row>
    <row r="98" spans="1:25" hidden="1" outlineLevel="1">
      <c r="A98" s="316">
        <v>16</v>
      </c>
      <c r="B98" s="279">
        <v>1568.55</v>
      </c>
      <c r="C98" s="279">
        <v>1499.72</v>
      </c>
      <c r="D98" s="279">
        <v>1438.73</v>
      </c>
      <c r="E98" s="279">
        <v>1423.96</v>
      </c>
      <c r="F98" s="279">
        <v>1440</v>
      </c>
      <c r="G98" s="279">
        <v>1529.78</v>
      </c>
      <c r="H98" s="279">
        <v>1666.14</v>
      </c>
      <c r="I98" s="279">
        <v>1766.98</v>
      </c>
      <c r="J98" s="279">
        <v>1422.24</v>
      </c>
      <c r="K98" s="279">
        <v>1892.48</v>
      </c>
      <c r="L98" s="279">
        <v>1895.24</v>
      </c>
      <c r="M98" s="279">
        <v>1912.09</v>
      </c>
      <c r="N98" s="279">
        <v>1904.05</v>
      </c>
      <c r="O98" s="279">
        <v>2013.18</v>
      </c>
      <c r="P98" s="279">
        <v>2014.21</v>
      </c>
      <c r="Q98" s="279">
        <v>1902.17</v>
      </c>
      <c r="R98" s="279">
        <v>1904.91</v>
      </c>
      <c r="S98" s="279">
        <v>1846.52</v>
      </c>
      <c r="T98" s="279">
        <v>1847.16</v>
      </c>
      <c r="U98" s="279">
        <v>1850.9</v>
      </c>
      <c r="V98" s="279">
        <v>1869.69</v>
      </c>
      <c r="W98" s="279">
        <v>1867.92</v>
      </c>
      <c r="X98" s="279">
        <v>1828.43</v>
      </c>
      <c r="Y98" s="279">
        <v>1700.68</v>
      </c>
    </row>
    <row r="99" spans="1:25" hidden="1" outlineLevel="1">
      <c r="A99" s="316">
        <v>17</v>
      </c>
      <c r="B99" s="279">
        <v>1503.3</v>
      </c>
      <c r="C99" s="279">
        <v>1422.21</v>
      </c>
      <c r="D99" s="279">
        <v>1373.86</v>
      </c>
      <c r="E99" s="279">
        <v>1321.42</v>
      </c>
      <c r="F99" s="279">
        <v>1341.94</v>
      </c>
      <c r="G99" s="279">
        <v>1408.8</v>
      </c>
      <c r="H99" s="279">
        <v>1574.15</v>
      </c>
      <c r="I99" s="279">
        <v>1690.29</v>
      </c>
      <c r="J99" s="279">
        <v>1759.42</v>
      </c>
      <c r="K99" s="279">
        <v>1842.19</v>
      </c>
      <c r="L99" s="279">
        <v>1372.83</v>
      </c>
      <c r="M99" s="279">
        <v>1878.48</v>
      </c>
      <c r="N99" s="279">
        <v>1872.7</v>
      </c>
      <c r="O99" s="279">
        <v>1876.99</v>
      </c>
      <c r="P99" s="279">
        <v>1883.45</v>
      </c>
      <c r="Q99" s="279">
        <v>1832.99</v>
      </c>
      <c r="R99" s="279">
        <v>1799.5</v>
      </c>
      <c r="S99" s="279">
        <v>1767.21</v>
      </c>
      <c r="T99" s="279">
        <v>1740.64</v>
      </c>
      <c r="U99" s="279">
        <v>1719.13</v>
      </c>
      <c r="V99" s="279">
        <v>665.96</v>
      </c>
      <c r="W99" s="279">
        <v>1850.23</v>
      </c>
      <c r="X99" s="279">
        <v>1718.99</v>
      </c>
      <c r="Y99" s="279">
        <v>1574.55</v>
      </c>
    </row>
    <row r="100" spans="1:25" hidden="1" outlineLevel="1">
      <c r="A100" s="316">
        <v>18</v>
      </c>
      <c r="B100" s="279">
        <v>1518.99</v>
      </c>
      <c r="C100" s="279">
        <v>1453.94</v>
      </c>
      <c r="D100" s="279">
        <v>1375.98</v>
      </c>
      <c r="E100" s="279">
        <v>1353.94</v>
      </c>
      <c r="F100" s="279">
        <v>1387.27</v>
      </c>
      <c r="G100" s="279">
        <v>1438.54</v>
      </c>
      <c r="H100" s="279">
        <v>1573.16</v>
      </c>
      <c r="I100" s="279">
        <v>1706.25</v>
      </c>
      <c r="J100" s="279">
        <v>1896.72</v>
      </c>
      <c r="K100" s="279">
        <v>1890.33</v>
      </c>
      <c r="L100" s="279">
        <v>1883.65</v>
      </c>
      <c r="M100" s="279">
        <v>1888.92</v>
      </c>
      <c r="N100" s="279">
        <v>1878.54</v>
      </c>
      <c r="O100" s="279">
        <v>1003.95</v>
      </c>
      <c r="P100" s="279">
        <v>1864.7</v>
      </c>
      <c r="Q100" s="279">
        <v>1862.54</v>
      </c>
      <c r="R100" s="279">
        <v>1883.15</v>
      </c>
      <c r="S100" s="279">
        <v>1875.33</v>
      </c>
      <c r="T100" s="279">
        <v>1870.18</v>
      </c>
      <c r="U100" s="279">
        <v>1862.3</v>
      </c>
      <c r="V100" s="279">
        <v>650.94000000000005</v>
      </c>
      <c r="W100" s="279">
        <v>1857.45</v>
      </c>
      <c r="X100" s="279">
        <v>1816.78</v>
      </c>
      <c r="Y100" s="279">
        <v>1682.93</v>
      </c>
    </row>
    <row r="101" spans="1:25" hidden="1" outlineLevel="1">
      <c r="A101" s="316">
        <v>19</v>
      </c>
      <c r="B101" s="279">
        <v>1500.14</v>
      </c>
      <c r="C101" s="279">
        <v>1387.95</v>
      </c>
      <c r="D101" s="279">
        <v>1316.14</v>
      </c>
      <c r="E101" s="279">
        <v>1279.3900000000001</v>
      </c>
      <c r="F101" s="279">
        <v>661.82</v>
      </c>
      <c r="G101" s="279">
        <v>662.91</v>
      </c>
      <c r="H101" s="279">
        <v>1546.55</v>
      </c>
      <c r="I101" s="279">
        <v>667.08</v>
      </c>
      <c r="J101" s="279">
        <v>668.58</v>
      </c>
      <c r="K101" s="279">
        <v>1852.58</v>
      </c>
      <c r="L101" s="279">
        <v>1844.88</v>
      </c>
      <c r="M101" s="279">
        <v>1851.25</v>
      </c>
      <c r="N101" s="279">
        <v>1853.28</v>
      </c>
      <c r="O101" s="279">
        <v>1873.59</v>
      </c>
      <c r="P101" s="279">
        <v>1870.59</v>
      </c>
      <c r="Q101" s="279">
        <v>1878.72</v>
      </c>
      <c r="R101" s="279">
        <v>1882.1</v>
      </c>
      <c r="S101" s="279">
        <v>1868.92</v>
      </c>
      <c r="T101" s="279">
        <v>1856.61</v>
      </c>
      <c r="U101" s="279">
        <v>1852.04</v>
      </c>
      <c r="V101" s="279">
        <v>1841.18</v>
      </c>
      <c r="W101" s="279">
        <v>1882.57</v>
      </c>
      <c r="X101" s="279">
        <v>1861.22</v>
      </c>
      <c r="Y101" s="279">
        <v>1693.14</v>
      </c>
    </row>
    <row r="102" spans="1:25" hidden="1" outlineLevel="1">
      <c r="A102" s="316">
        <v>20</v>
      </c>
      <c r="B102" s="279">
        <v>1712.05</v>
      </c>
      <c r="C102" s="279">
        <v>1614.58</v>
      </c>
      <c r="D102" s="279">
        <v>1543.89</v>
      </c>
      <c r="E102" s="279">
        <v>1471.49</v>
      </c>
      <c r="F102" s="279">
        <v>1458.4</v>
      </c>
      <c r="G102" s="279">
        <v>1490.65</v>
      </c>
      <c r="H102" s="279">
        <v>1561.25</v>
      </c>
      <c r="I102" s="279">
        <v>1665.66</v>
      </c>
      <c r="J102" s="279">
        <v>1802.41</v>
      </c>
      <c r="K102" s="279">
        <v>1932.46</v>
      </c>
      <c r="L102" s="279">
        <v>1981.06</v>
      </c>
      <c r="M102" s="279">
        <v>1975.68</v>
      </c>
      <c r="N102" s="279">
        <v>1913.38</v>
      </c>
      <c r="O102" s="279">
        <v>1906.86</v>
      </c>
      <c r="P102" s="279">
        <v>1899.44</v>
      </c>
      <c r="Q102" s="279">
        <v>1878.56</v>
      </c>
      <c r="R102" s="279">
        <v>1845.84</v>
      </c>
      <c r="S102" s="279">
        <v>1817.08</v>
      </c>
      <c r="T102" s="279">
        <v>1808.47</v>
      </c>
      <c r="U102" s="279">
        <v>1830.5</v>
      </c>
      <c r="V102" s="279">
        <v>1859.25</v>
      </c>
      <c r="W102" s="279">
        <v>1880.04</v>
      </c>
      <c r="X102" s="279">
        <v>1798.74</v>
      </c>
      <c r="Y102" s="279">
        <v>1676.71</v>
      </c>
    </row>
    <row r="103" spans="1:25" hidden="1" outlineLevel="1">
      <c r="A103" s="316">
        <v>21</v>
      </c>
      <c r="B103" s="279">
        <v>1730.48</v>
      </c>
      <c r="C103" s="279">
        <v>1582.69</v>
      </c>
      <c r="D103" s="279">
        <v>1496.86</v>
      </c>
      <c r="E103" s="279">
        <v>1438.16</v>
      </c>
      <c r="F103" s="279">
        <v>1421.03</v>
      </c>
      <c r="G103" s="279">
        <v>1416.12</v>
      </c>
      <c r="H103" s="279">
        <v>1445.45</v>
      </c>
      <c r="I103" s="279">
        <v>1602.43</v>
      </c>
      <c r="J103" s="279">
        <v>1779.41</v>
      </c>
      <c r="K103" s="279">
        <v>1940.78</v>
      </c>
      <c r="L103" s="279">
        <v>2012.02</v>
      </c>
      <c r="M103" s="279">
        <v>2028.13</v>
      </c>
      <c r="N103" s="279">
        <v>2030.99</v>
      </c>
      <c r="O103" s="279">
        <v>2043.45</v>
      </c>
      <c r="P103" s="279">
        <v>2045.96</v>
      </c>
      <c r="Q103" s="279">
        <v>2046.87</v>
      </c>
      <c r="R103" s="279">
        <v>2003.68</v>
      </c>
      <c r="S103" s="279">
        <v>1928.11</v>
      </c>
      <c r="T103" s="279">
        <v>1921.92</v>
      </c>
      <c r="U103" s="279">
        <v>1971.8</v>
      </c>
      <c r="V103" s="279">
        <v>1993.97</v>
      </c>
      <c r="W103" s="279">
        <v>1991.22</v>
      </c>
      <c r="X103" s="279">
        <v>1987.8</v>
      </c>
      <c r="Y103" s="279">
        <v>1834.71</v>
      </c>
    </row>
    <row r="104" spans="1:25" hidden="1" outlineLevel="1">
      <c r="A104" s="316">
        <v>22</v>
      </c>
      <c r="B104" s="279">
        <v>1572.98</v>
      </c>
      <c r="C104" s="279">
        <v>1472.53</v>
      </c>
      <c r="D104" s="279">
        <v>1411.62</v>
      </c>
      <c r="E104" s="279">
        <v>1387.04</v>
      </c>
      <c r="F104" s="279">
        <v>1371.92</v>
      </c>
      <c r="G104" s="279">
        <v>1410.59</v>
      </c>
      <c r="H104" s="279">
        <v>1576.45</v>
      </c>
      <c r="I104" s="279">
        <v>1734.57</v>
      </c>
      <c r="J104" s="279">
        <v>1897.44</v>
      </c>
      <c r="K104" s="279">
        <v>995.05</v>
      </c>
      <c r="L104" s="279">
        <v>1975.85</v>
      </c>
      <c r="M104" s="279">
        <v>2001.08</v>
      </c>
      <c r="N104" s="279">
        <v>2024.91</v>
      </c>
      <c r="O104" s="279">
        <v>2050.67</v>
      </c>
      <c r="P104" s="279">
        <v>2029.83</v>
      </c>
      <c r="Q104" s="279">
        <v>2023.86</v>
      </c>
      <c r="R104" s="279">
        <v>2007.41</v>
      </c>
      <c r="S104" s="279">
        <v>1994.43</v>
      </c>
      <c r="T104" s="279">
        <v>1967.98</v>
      </c>
      <c r="U104" s="279">
        <v>1862.22</v>
      </c>
      <c r="V104" s="279">
        <v>1895.44</v>
      </c>
      <c r="W104" s="279">
        <v>1997.78</v>
      </c>
      <c r="X104" s="279">
        <v>1832.58</v>
      </c>
      <c r="Y104" s="279">
        <v>1688.39</v>
      </c>
    </row>
    <row r="105" spans="1:25" hidden="1" outlineLevel="1">
      <c r="A105" s="316">
        <v>23</v>
      </c>
      <c r="B105" s="279">
        <v>1513.86</v>
      </c>
      <c r="C105" s="279">
        <v>1400.32</v>
      </c>
      <c r="D105" s="279">
        <v>1332.19</v>
      </c>
      <c r="E105" s="279">
        <v>1290.55</v>
      </c>
      <c r="F105" s="279">
        <v>1318.94</v>
      </c>
      <c r="G105" s="279">
        <v>1412.25</v>
      </c>
      <c r="H105" s="279">
        <v>1483.6</v>
      </c>
      <c r="I105" s="279">
        <v>1627.15</v>
      </c>
      <c r="J105" s="279">
        <v>651.1</v>
      </c>
      <c r="K105" s="279">
        <v>993.39</v>
      </c>
      <c r="L105" s="279">
        <v>1850.05</v>
      </c>
      <c r="M105" s="279">
        <v>1900.84</v>
      </c>
      <c r="N105" s="279">
        <v>1806.86</v>
      </c>
      <c r="O105" s="279">
        <v>1933.91</v>
      </c>
      <c r="P105" s="279">
        <v>1930.6</v>
      </c>
      <c r="Q105" s="279">
        <v>1927.9</v>
      </c>
      <c r="R105" s="279">
        <v>1920.77</v>
      </c>
      <c r="S105" s="279">
        <v>1885.71</v>
      </c>
      <c r="T105" s="279">
        <v>1834.03</v>
      </c>
      <c r="U105" s="279">
        <v>1813.56</v>
      </c>
      <c r="V105" s="279">
        <v>1799.75</v>
      </c>
      <c r="W105" s="279">
        <v>1894.88</v>
      </c>
      <c r="X105" s="279">
        <v>900.06</v>
      </c>
      <c r="Y105" s="279">
        <v>1592.73</v>
      </c>
    </row>
    <row r="106" spans="1:25" hidden="1" outlineLevel="1">
      <c r="A106" s="316">
        <v>24</v>
      </c>
      <c r="B106" s="279">
        <v>1513.56</v>
      </c>
      <c r="C106" s="279">
        <v>1376.88</v>
      </c>
      <c r="D106" s="279">
        <v>1346.84</v>
      </c>
      <c r="E106" s="279">
        <v>1306.98</v>
      </c>
      <c r="F106" s="279">
        <v>1305.7</v>
      </c>
      <c r="G106" s="279">
        <v>1406.65</v>
      </c>
      <c r="H106" s="279">
        <v>1580.78</v>
      </c>
      <c r="I106" s="279">
        <v>1764.21</v>
      </c>
      <c r="J106" s="279">
        <v>1877.47</v>
      </c>
      <c r="K106" s="279">
        <v>1918.14</v>
      </c>
      <c r="L106" s="279">
        <v>1944.31</v>
      </c>
      <c r="M106" s="279">
        <v>1945.28</v>
      </c>
      <c r="N106" s="279">
        <v>1936.68</v>
      </c>
      <c r="O106" s="279">
        <v>1948.64</v>
      </c>
      <c r="P106" s="279">
        <v>1951.13</v>
      </c>
      <c r="Q106" s="279">
        <v>1955.2</v>
      </c>
      <c r="R106" s="279">
        <v>1936.4</v>
      </c>
      <c r="S106" s="279">
        <v>1931.81</v>
      </c>
      <c r="T106" s="279">
        <v>1909.89</v>
      </c>
      <c r="U106" s="279">
        <v>1887.43</v>
      </c>
      <c r="V106" s="279">
        <v>1880.57</v>
      </c>
      <c r="W106" s="279">
        <v>1915.62</v>
      </c>
      <c r="X106" s="279">
        <v>1811.74</v>
      </c>
      <c r="Y106" s="279">
        <v>1621.43</v>
      </c>
    </row>
    <row r="107" spans="1:25" hidden="1" outlineLevel="1">
      <c r="A107" s="316">
        <v>25</v>
      </c>
      <c r="B107" s="279">
        <v>927.62</v>
      </c>
      <c r="C107" s="279">
        <v>898.45</v>
      </c>
      <c r="D107" s="279">
        <v>875.31</v>
      </c>
      <c r="E107" s="279">
        <v>853.68</v>
      </c>
      <c r="F107" s="279">
        <v>851.63</v>
      </c>
      <c r="G107" s="279">
        <v>869.86</v>
      </c>
      <c r="H107" s="279">
        <v>937.26</v>
      </c>
      <c r="I107" s="279">
        <v>1710.28</v>
      </c>
      <c r="J107" s="279">
        <v>1831.74</v>
      </c>
      <c r="K107" s="279">
        <v>1903.43</v>
      </c>
      <c r="L107" s="279">
        <v>1931.63</v>
      </c>
      <c r="M107" s="279">
        <v>1913.58</v>
      </c>
      <c r="N107" s="279">
        <v>1888.68</v>
      </c>
      <c r="O107" s="279">
        <v>1887.23</v>
      </c>
      <c r="P107" s="279">
        <v>1902.72</v>
      </c>
      <c r="Q107" s="279">
        <v>1926.06</v>
      </c>
      <c r="R107" s="279">
        <v>1918.95</v>
      </c>
      <c r="S107" s="279">
        <v>1887.86</v>
      </c>
      <c r="T107" s="279">
        <v>1882.9</v>
      </c>
      <c r="U107" s="279">
        <v>1883.41</v>
      </c>
      <c r="V107" s="279">
        <v>1866.54</v>
      </c>
      <c r="W107" s="279">
        <v>1882.15</v>
      </c>
      <c r="X107" s="279">
        <v>1785.42</v>
      </c>
      <c r="Y107" s="279">
        <v>1543.06</v>
      </c>
    </row>
    <row r="108" spans="1:25" hidden="1" outlineLevel="1">
      <c r="A108" s="316">
        <v>26</v>
      </c>
      <c r="B108" s="279">
        <v>1474.01</v>
      </c>
      <c r="C108" s="279">
        <v>1366.61</v>
      </c>
      <c r="D108" s="279">
        <v>1328.04</v>
      </c>
      <c r="E108" s="279">
        <v>1292.76</v>
      </c>
      <c r="F108" s="279">
        <v>1304.82</v>
      </c>
      <c r="G108" s="279">
        <v>1368.74</v>
      </c>
      <c r="H108" s="279">
        <v>1635.2</v>
      </c>
      <c r="I108" s="279">
        <v>1748.06</v>
      </c>
      <c r="J108" s="279">
        <v>1897.9</v>
      </c>
      <c r="K108" s="279">
        <v>1963.23</v>
      </c>
      <c r="L108" s="279">
        <v>1980.06</v>
      </c>
      <c r="M108" s="279">
        <v>1967.9</v>
      </c>
      <c r="N108" s="279">
        <v>1957.53</v>
      </c>
      <c r="O108" s="279">
        <v>1980.01</v>
      </c>
      <c r="P108" s="279">
        <v>1973.72</v>
      </c>
      <c r="Q108" s="279">
        <v>1980.26</v>
      </c>
      <c r="R108" s="279">
        <v>1961.1</v>
      </c>
      <c r="S108" s="279">
        <v>1959.85</v>
      </c>
      <c r="T108" s="279">
        <v>1950.14</v>
      </c>
      <c r="U108" s="279">
        <v>1945.02</v>
      </c>
      <c r="V108" s="279">
        <v>1917.11</v>
      </c>
      <c r="W108" s="279">
        <v>1960.92</v>
      </c>
      <c r="X108" s="279">
        <v>1953.6</v>
      </c>
      <c r="Y108" s="279">
        <v>1750.53</v>
      </c>
    </row>
    <row r="109" spans="1:25" hidden="1" outlineLevel="1">
      <c r="A109" s="316">
        <v>27</v>
      </c>
      <c r="B109" s="279">
        <v>1693.12</v>
      </c>
      <c r="C109" s="279">
        <v>1515.71</v>
      </c>
      <c r="D109" s="279">
        <v>1425.45</v>
      </c>
      <c r="E109" s="279">
        <v>1382.61</v>
      </c>
      <c r="F109" s="279">
        <v>1372.67</v>
      </c>
      <c r="G109" s="279">
        <v>1365.21</v>
      </c>
      <c r="H109" s="279">
        <v>1571.1</v>
      </c>
      <c r="I109" s="279">
        <v>1669.35</v>
      </c>
      <c r="J109" s="279">
        <v>1825.82</v>
      </c>
      <c r="K109" s="279">
        <v>1934.68</v>
      </c>
      <c r="L109" s="279">
        <v>1964.28</v>
      </c>
      <c r="M109" s="279">
        <v>1964.95</v>
      </c>
      <c r="N109" s="279">
        <v>1944.85</v>
      </c>
      <c r="O109" s="279">
        <v>1945.53</v>
      </c>
      <c r="P109" s="279">
        <v>1953.02</v>
      </c>
      <c r="Q109" s="279">
        <v>1930.98</v>
      </c>
      <c r="R109" s="279">
        <v>1911.56</v>
      </c>
      <c r="S109" s="279">
        <v>1879.49</v>
      </c>
      <c r="T109" s="279">
        <v>1853.34</v>
      </c>
      <c r="U109" s="279">
        <v>1870</v>
      </c>
      <c r="V109" s="279">
        <v>1895.8</v>
      </c>
      <c r="W109" s="279">
        <v>1936.16</v>
      </c>
      <c r="X109" s="279">
        <v>1874.51</v>
      </c>
      <c r="Y109" s="279">
        <v>1679.28</v>
      </c>
    </row>
    <row r="110" spans="1:25" hidden="1" outlineLevel="1">
      <c r="A110" s="316">
        <v>28</v>
      </c>
      <c r="B110" s="279">
        <v>1589.58</v>
      </c>
      <c r="C110" s="279">
        <v>1487.3</v>
      </c>
      <c r="D110" s="279">
        <v>1393.52</v>
      </c>
      <c r="E110" s="279">
        <v>1371.76</v>
      </c>
      <c r="F110" s="279">
        <v>1348.13</v>
      </c>
      <c r="G110" s="279">
        <v>1336.46</v>
      </c>
      <c r="H110" s="279">
        <v>1473.3</v>
      </c>
      <c r="I110" s="279">
        <v>1549.21</v>
      </c>
      <c r="J110" s="279">
        <v>1745.62</v>
      </c>
      <c r="K110" s="279">
        <v>1847.93</v>
      </c>
      <c r="L110" s="279">
        <v>1890.81</v>
      </c>
      <c r="M110" s="279">
        <v>1912.63</v>
      </c>
      <c r="N110" s="279">
        <v>1898.65</v>
      </c>
      <c r="O110" s="279">
        <v>1914.02</v>
      </c>
      <c r="P110" s="279">
        <v>1914.8</v>
      </c>
      <c r="Q110" s="279">
        <v>1918.97</v>
      </c>
      <c r="R110" s="279">
        <v>1891.44</v>
      </c>
      <c r="S110" s="279">
        <v>1876.45</v>
      </c>
      <c r="T110" s="279">
        <v>1873.65</v>
      </c>
      <c r="U110" s="279">
        <v>1877.56</v>
      </c>
      <c r="V110" s="279">
        <v>1879.95</v>
      </c>
      <c r="W110" s="279">
        <v>1917.23</v>
      </c>
      <c r="X110" s="279">
        <v>1855.9</v>
      </c>
      <c r="Y110" s="279">
        <v>1656.82</v>
      </c>
    </row>
    <row r="111" spans="1:25" hidden="1" outlineLevel="1">
      <c r="A111" s="316">
        <v>29</v>
      </c>
      <c r="B111" s="279">
        <v>1501.7</v>
      </c>
      <c r="C111" s="279">
        <v>1383.31</v>
      </c>
      <c r="D111" s="279">
        <v>1323.9</v>
      </c>
      <c r="E111" s="279">
        <v>1297.43</v>
      </c>
      <c r="F111" s="279">
        <v>1298.56</v>
      </c>
      <c r="G111" s="279">
        <v>1339.82</v>
      </c>
      <c r="H111" s="279">
        <v>1586.57</v>
      </c>
      <c r="I111" s="279">
        <v>1716.12</v>
      </c>
      <c r="J111" s="279">
        <v>1766.86</v>
      </c>
      <c r="K111" s="279">
        <v>1788.97</v>
      </c>
      <c r="L111" s="279">
        <v>1802.51</v>
      </c>
      <c r="M111" s="279">
        <v>1801.3</v>
      </c>
      <c r="N111" s="279">
        <v>1780.49</v>
      </c>
      <c r="O111" s="279">
        <v>1763.46</v>
      </c>
      <c r="P111" s="279">
        <v>1809.39</v>
      </c>
      <c r="Q111" s="279">
        <v>1810.68</v>
      </c>
      <c r="R111" s="279">
        <v>1803.11</v>
      </c>
      <c r="S111" s="279">
        <v>1779.21</v>
      </c>
      <c r="T111" s="279">
        <v>1773.67</v>
      </c>
      <c r="U111" s="279">
        <v>1760.65</v>
      </c>
      <c r="V111" s="279">
        <v>1764.3</v>
      </c>
      <c r="W111" s="279">
        <v>1842.97</v>
      </c>
      <c r="X111" s="279">
        <v>1787.74</v>
      </c>
      <c r="Y111" s="279">
        <v>1559.93</v>
      </c>
    </row>
    <row r="112" spans="1:25" hidden="1" outlineLevel="1">
      <c r="A112" s="316">
        <v>30</v>
      </c>
      <c r="B112" s="279">
        <v>1437.03</v>
      </c>
      <c r="C112" s="279">
        <v>1331.58</v>
      </c>
      <c r="D112" s="279">
        <v>1308.3599999999999</v>
      </c>
      <c r="E112" s="279">
        <v>1285.45</v>
      </c>
      <c r="F112" s="279">
        <v>1279.52</v>
      </c>
      <c r="G112" s="279">
        <v>1359.08</v>
      </c>
      <c r="H112" s="279">
        <v>1553.76</v>
      </c>
      <c r="I112" s="279">
        <v>1722.46</v>
      </c>
      <c r="J112" s="279">
        <v>1817.85</v>
      </c>
      <c r="K112" s="279">
        <v>1880.3</v>
      </c>
      <c r="L112" s="279">
        <v>1938.29</v>
      </c>
      <c r="M112" s="279">
        <v>1906.64</v>
      </c>
      <c r="N112" s="279">
        <v>1896.67</v>
      </c>
      <c r="O112" s="279">
        <v>1912.86</v>
      </c>
      <c r="P112" s="279">
        <v>1895.97</v>
      </c>
      <c r="Q112" s="279">
        <v>1905.61</v>
      </c>
      <c r="R112" s="279">
        <v>1893.61</v>
      </c>
      <c r="S112" s="279">
        <v>1868.93</v>
      </c>
      <c r="T112" s="279">
        <v>1868.02</v>
      </c>
      <c r="U112" s="279">
        <v>1865.36</v>
      </c>
      <c r="V112" s="279">
        <v>1834.51</v>
      </c>
      <c r="W112" s="279">
        <v>1866.8</v>
      </c>
      <c r="X112" s="279">
        <v>1794.55</v>
      </c>
      <c r="Y112" s="279">
        <v>1581.88</v>
      </c>
    </row>
    <row r="113" spans="1:25" hidden="1" outlineLevel="1">
      <c r="A113" s="316">
        <v>31</v>
      </c>
      <c r="B113" s="279">
        <v>1435.37</v>
      </c>
      <c r="C113" s="279">
        <v>1319.89</v>
      </c>
      <c r="D113" s="279">
        <v>1266.42</v>
      </c>
      <c r="E113" s="279">
        <v>1233.1199999999999</v>
      </c>
      <c r="F113" s="279">
        <v>1216.25</v>
      </c>
      <c r="G113" s="279">
        <v>1311.8</v>
      </c>
      <c r="H113" s="279">
        <v>1551.93</v>
      </c>
      <c r="I113" s="279">
        <v>1699.48</v>
      </c>
      <c r="J113" s="279">
        <v>1505.79</v>
      </c>
      <c r="K113" s="279">
        <v>937.1</v>
      </c>
      <c r="L113" s="279">
        <v>950.02</v>
      </c>
      <c r="M113" s="279">
        <v>1907.09</v>
      </c>
      <c r="N113" s="279">
        <v>932.73</v>
      </c>
      <c r="O113" s="279">
        <v>1930.99</v>
      </c>
      <c r="P113" s="279">
        <v>934.74</v>
      </c>
      <c r="Q113" s="279">
        <v>945.45</v>
      </c>
      <c r="R113" s="279">
        <v>933.9</v>
      </c>
      <c r="S113" s="279">
        <v>927.53</v>
      </c>
      <c r="T113" s="279">
        <v>917.86</v>
      </c>
      <c r="U113" s="279">
        <v>923.24</v>
      </c>
      <c r="V113" s="279">
        <v>934.08</v>
      </c>
      <c r="W113" s="279">
        <v>926.96</v>
      </c>
      <c r="X113" s="279">
        <v>1762.07</v>
      </c>
      <c r="Y113" s="279">
        <v>1578.24</v>
      </c>
    </row>
    <row r="114" spans="1:25" collapsed="1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10" t="s">
        <v>208</v>
      </c>
      <c r="B115" s="411" t="s">
        <v>336</v>
      </c>
      <c r="C115" s="411"/>
      <c r="D115" s="411"/>
      <c r="E115" s="411"/>
      <c r="F115" s="411"/>
      <c r="G115" s="411"/>
      <c r="H115" s="411"/>
      <c r="I115" s="411"/>
      <c r="J115" s="411"/>
      <c r="K115" s="411"/>
      <c r="L115" s="411"/>
      <c r="M115" s="411"/>
      <c r="N115" s="411"/>
      <c r="O115" s="411"/>
      <c r="P115" s="411"/>
      <c r="Q115" s="411"/>
      <c r="R115" s="411"/>
      <c r="S115" s="411"/>
      <c r="T115" s="411"/>
      <c r="U115" s="411"/>
      <c r="V115" s="411"/>
      <c r="W115" s="411"/>
      <c r="X115" s="411"/>
      <c r="Y115" s="411"/>
    </row>
    <row r="116" spans="1:25" ht="30" hidden="1" outlineLevel="1">
      <c r="A116" s="410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 hidden="1" outlineLevel="1">
      <c r="A117" s="316">
        <v>1</v>
      </c>
      <c r="B117" s="279">
        <v>2364.3200000000002</v>
      </c>
      <c r="C117" s="279">
        <v>2286.7600000000002</v>
      </c>
      <c r="D117" s="279">
        <v>2222.56</v>
      </c>
      <c r="E117" s="279">
        <v>2170.08</v>
      </c>
      <c r="F117" s="279">
        <v>2168.62</v>
      </c>
      <c r="G117" s="279">
        <v>2161.75</v>
      </c>
      <c r="H117" s="279">
        <v>2189.0300000000002</v>
      </c>
      <c r="I117" s="279">
        <v>2292.1999999999998</v>
      </c>
      <c r="J117" s="279">
        <v>2456.9499999999998</v>
      </c>
      <c r="K117" s="279">
        <v>2589.88</v>
      </c>
      <c r="L117" s="279">
        <v>2620.27</v>
      </c>
      <c r="M117" s="279">
        <v>2619.65</v>
      </c>
      <c r="N117" s="279">
        <v>2610.73</v>
      </c>
      <c r="O117" s="279">
        <v>2621.13</v>
      </c>
      <c r="P117" s="279">
        <v>2607.4699999999998</v>
      </c>
      <c r="Q117" s="279">
        <v>2577.7199999999998</v>
      </c>
      <c r="R117" s="279">
        <v>2547.7399999999998</v>
      </c>
      <c r="S117" s="279">
        <v>2549.64</v>
      </c>
      <c r="T117" s="279">
        <v>2570.52</v>
      </c>
      <c r="U117" s="279">
        <v>2618.0300000000002</v>
      </c>
      <c r="V117" s="279">
        <v>2669.01</v>
      </c>
      <c r="W117" s="279">
        <v>2681.37</v>
      </c>
      <c r="X117" s="279">
        <v>2570.73</v>
      </c>
      <c r="Y117" s="279">
        <v>2474.42</v>
      </c>
    </row>
    <row r="118" spans="1:25" hidden="1" outlineLevel="1">
      <c r="A118" s="316">
        <v>2</v>
      </c>
      <c r="B118" s="279">
        <v>2330.52</v>
      </c>
      <c r="C118" s="279">
        <v>2154.7399999999998</v>
      </c>
      <c r="D118" s="279">
        <v>2064.69</v>
      </c>
      <c r="E118" s="279">
        <v>2062.1</v>
      </c>
      <c r="F118" s="279">
        <v>2076.37</v>
      </c>
      <c r="G118" s="279">
        <v>2149.9899999999998</v>
      </c>
      <c r="H118" s="279">
        <v>2297</v>
      </c>
      <c r="I118" s="279">
        <v>2333.39</v>
      </c>
      <c r="J118" s="279">
        <v>2422.52</v>
      </c>
      <c r="K118" s="279">
        <v>2446.63</v>
      </c>
      <c r="L118" s="279">
        <v>2457.33</v>
      </c>
      <c r="M118" s="279">
        <v>2490.46</v>
      </c>
      <c r="N118" s="279">
        <v>2503.73</v>
      </c>
      <c r="O118" s="279">
        <v>2505.5700000000002</v>
      </c>
      <c r="P118" s="279">
        <v>2491.64</v>
      </c>
      <c r="Q118" s="279">
        <v>2468.75</v>
      </c>
      <c r="R118" s="279">
        <v>2449.94</v>
      </c>
      <c r="S118" s="279">
        <v>2451.5500000000002</v>
      </c>
      <c r="T118" s="279">
        <v>2419.42</v>
      </c>
      <c r="U118" s="279">
        <v>2412.5500000000002</v>
      </c>
      <c r="V118" s="279">
        <v>2423.59</v>
      </c>
      <c r="W118" s="279">
        <v>2469.1799999999998</v>
      </c>
      <c r="X118" s="279">
        <v>2354.2800000000002</v>
      </c>
      <c r="Y118" s="279">
        <v>2171.7800000000002</v>
      </c>
    </row>
    <row r="119" spans="1:25" hidden="1" outlineLevel="1">
      <c r="A119" s="316">
        <v>3</v>
      </c>
      <c r="B119" s="279">
        <v>2085.2600000000002</v>
      </c>
      <c r="C119" s="279">
        <v>1992.33</v>
      </c>
      <c r="D119" s="279">
        <v>1969.29</v>
      </c>
      <c r="E119" s="279">
        <v>1965.19</v>
      </c>
      <c r="F119" s="279">
        <v>1971.94</v>
      </c>
      <c r="G119" s="279">
        <v>2041.25</v>
      </c>
      <c r="H119" s="279">
        <v>2152.35</v>
      </c>
      <c r="I119" s="279">
        <v>2283</v>
      </c>
      <c r="J119" s="279">
        <v>2431.7600000000002</v>
      </c>
      <c r="K119" s="279">
        <v>2513.89</v>
      </c>
      <c r="L119" s="279">
        <v>2541.25</v>
      </c>
      <c r="M119" s="279">
        <v>2553.52</v>
      </c>
      <c r="N119" s="279">
        <v>2544.6</v>
      </c>
      <c r="O119" s="279">
        <v>2568.1</v>
      </c>
      <c r="P119" s="279">
        <v>2548.0100000000002</v>
      </c>
      <c r="Q119" s="279">
        <v>2550.0700000000002</v>
      </c>
      <c r="R119" s="279">
        <v>2543.7600000000002</v>
      </c>
      <c r="S119" s="279">
        <v>2537.91</v>
      </c>
      <c r="T119" s="279">
        <v>2507.9699999999998</v>
      </c>
      <c r="U119" s="279">
        <v>2492.54</v>
      </c>
      <c r="V119" s="279">
        <v>2497.13</v>
      </c>
      <c r="W119" s="279">
        <v>2542.0300000000002</v>
      </c>
      <c r="X119" s="279">
        <v>2380.2800000000002</v>
      </c>
      <c r="Y119" s="279">
        <v>2232.5500000000002</v>
      </c>
    </row>
    <row r="120" spans="1:25" hidden="1" outlineLevel="1">
      <c r="A120" s="316">
        <v>4</v>
      </c>
      <c r="B120" s="279">
        <v>2059.98</v>
      </c>
      <c r="C120" s="279">
        <v>1986.24</v>
      </c>
      <c r="D120" s="279">
        <v>1932.04</v>
      </c>
      <c r="E120" s="279">
        <v>1909.16</v>
      </c>
      <c r="F120" s="279">
        <v>1944.9</v>
      </c>
      <c r="G120" s="279">
        <v>1976.71</v>
      </c>
      <c r="H120" s="279">
        <v>2123.33</v>
      </c>
      <c r="I120" s="279">
        <v>2301.9499999999998</v>
      </c>
      <c r="J120" s="279">
        <v>2371.4899999999998</v>
      </c>
      <c r="K120" s="279">
        <v>2472.64</v>
      </c>
      <c r="L120" s="279">
        <v>2483.7800000000002</v>
      </c>
      <c r="M120" s="279">
        <v>2562.04</v>
      </c>
      <c r="N120" s="279">
        <v>2560.6</v>
      </c>
      <c r="O120" s="279">
        <v>2569.23</v>
      </c>
      <c r="P120" s="279">
        <v>2546.0700000000002</v>
      </c>
      <c r="Q120" s="279">
        <v>2528.15</v>
      </c>
      <c r="R120" s="279">
        <v>2501.42</v>
      </c>
      <c r="S120" s="279">
        <v>2448.92</v>
      </c>
      <c r="T120" s="279">
        <v>2399.02</v>
      </c>
      <c r="U120" s="279">
        <v>2405.69</v>
      </c>
      <c r="V120" s="279">
        <v>2443.89</v>
      </c>
      <c r="W120" s="279">
        <v>2514.59</v>
      </c>
      <c r="X120" s="279">
        <v>2350.25</v>
      </c>
      <c r="Y120" s="279">
        <v>2254.5100000000002</v>
      </c>
    </row>
    <row r="121" spans="1:25" hidden="1" outlineLevel="1">
      <c r="A121" s="316">
        <v>5</v>
      </c>
      <c r="B121" s="279">
        <v>2211.56</v>
      </c>
      <c r="C121" s="279">
        <v>2087.46</v>
      </c>
      <c r="D121" s="279">
        <v>2040.9</v>
      </c>
      <c r="E121" s="279">
        <v>2014.41</v>
      </c>
      <c r="F121" s="279">
        <v>2046.47</v>
      </c>
      <c r="G121" s="279">
        <v>2116.35</v>
      </c>
      <c r="H121" s="279">
        <v>2209.92</v>
      </c>
      <c r="I121" s="279">
        <v>2335.36</v>
      </c>
      <c r="J121" s="279">
        <v>2466.69</v>
      </c>
      <c r="K121" s="279">
        <v>2527.29</v>
      </c>
      <c r="L121" s="279">
        <v>2573.73</v>
      </c>
      <c r="M121" s="279">
        <v>2659.58</v>
      </c>
      <c r="N121" s="279">
        <v>2662.73</v>
      </c>
      <c r="O121" s="279">
        <v>2603.4</v>
      </c>
      <c r="P121" s="279">
        <v>2563.17</v>
      </c>
      <c r="Q121" s="279">
        <v>2560.5500000000002</v>
      </c>
      <c r="R121" s="279">
        <v>2531.23</v>
      </c>
      <c r="S121" s="279">
        <v>2522.27</v>
      </c>
      <c r="T121" s="279">
        <v>2510.9</v>
      </c>
      <c r="U121" s="279">
        <v>2534.31</v>
      </c>
      <c r="V121" s="279">
        <v>2556.29</v>
      </c>
      <c r="W121" s="279">
        <v>2624.98</v>
      </c>
      <c r="X121" s="279">
        <v>2499.0500000000002</v>
      </c>
      <c r="Y121" s="279">
        <v>2388.52</v>
      </c>
    </row>
    <row r="122" spans="1:25" hidden="1" outlineLevel="1">
      <c r="A122" s="316">
        <v>6</v>
      </c>
      <c r="B122" s="279">
        <v>2367.4299999999998</v>
      </c>
      <c r="C122" s="279">
        <v>2328.67</v>
      </c>
      <c r="D122" s="279">
        <v>2244.06</v>
      </c>
      <c r="E122" s="279">
        <v>2153.98</v>
      </c>
      <c r="F122" s="279">
        <v>2149.08</v>
      </c>
      <c r="G122" s="279">
        <v>2205.4899999999998</v>
      </c>
      <c r="H122" s="279">
        <v>2243.19</v>
      </c>
      <c r="I122" s="279">
        <v>2323.5</v>
      </c>
      <c r="J122" s="279">
        <v>2508.2600000000002</v>
      </c>
      <c r="K122" s="279">
        <v>2641.51</v>
      </c>
      <c r="L122" s="279">
        <v>2720.35</v>
      </c>
      <c r="M122" s="279">
        <v>2706.6</v>
      </c>
      <c r="N122" s="279">
        <v>2661.91</v>
      </c>
      <c r="O122" s="279">
        <v>2662.18</v>
      </c>
      <c r="P122" s="279">
        <v>2650.2</v>
      </c>
      <c r="Q122" s="279">
        <v>2630.65</v>
      </c>
      <c r="R122" s="279">
        <v>2610.85</v>
      </c>
      <c r="S122" s="279">
        <v>2566.91</v>
      </c>
      <c r="T122" s="279">
        <v>2556.4</v>
      </c>
      <c r="U122" s="279">
        <v>2595.9699999999998</v>
      </c>
      <c r="V122" s="279">
        <v>2594.39</v>
      </c>
      <c r="W122" s="279">
        <v>2608.84</v>
      </c>
      <c r="X122" s="279">
        <v>2566.14</v>
      </c>
      <c r="Y122" s="279">
        <v>2465.7800000000002</v>
      </c>
    </row>
    <row r="123" spans="1:25" hidden="1" outlineLevel="1">
      <c r="A123" s="316">
        <v>7</v>
      </c>
      <c r="B123" s="279">
        <v>2342.16</v>
      </c>
      <c r="C123" s="279">
        <v>2246.2399999999998</v>
      </c>
      <c r="D123" s="279">
        <v>2156.9299999999998</v>
      </c>
      <c r="E123" s="279">
        <v>2119.71</v>
      </c>
      <c r="F123" s="279">
        <v>2102.5500000000002</v>
      </c>
      <c r="G123" s="279">
        <v>2070.0300000000002</v>
      </c>
      <c r="H123" s="279">
        <v>2147.16</v>
      </c>
      <c r="I123" s="279">
        <v>2211.4899999999998</v>
      </c>
      <c r="J123" s="279">
        <v>2329.7199999999998</v>
      </c>
      <c r="K123" s="279">
        <v>2463.34</v>
      </c>
      <c r="L123" s="279">
        <v>2502.77</v>
      </c>
      <c r="M123" s="279">
        <v>2519.1999999999998</v>
      </c>
      <c r="N123" s="279">
        <v>2508.69</v>
      </c>
      <c r="O123" s="279">
        <v>2508.85</v>
      </c>
      <c r="P123" s="279">
        <v>2493.02</v>
      </c>
      <c r="Q123" s="279">
        <v>2496.9499999999998</v>
      </c>
      <c r="R123" s="279">
        <v>2474.41</v>
      </c>
      <c r="S123" s="279">
        <v>2448.06</v>
      </c>
      <c r="T123" s="279">
        <v>2465.41</v>
      </c>
      <c r="U123" s="279">
        <v>2485.4899999999998</v>
      </c>
      <c r="V123" s="279">
        <v>2555.87</v>
      </c>
      <c r="W123" s="279">
        <v>2532.77</v>
      </c>
      <c r="X123" s="279">
        <v>2481.83</v>
      </c>
      <c r="Y123" s="279">
        <v>2381.06</v>
      </c>
    </row>
    <row r="124" spans="1:25" hidden="1" outlineLevel="1">
      <c r="A124" s="316">
        <v>8</v>
      </c>
      <c r="B124" s="279">
        <v>2335.75</v>
      </c>
      <c r="C124" s="279">
        <v>2268.73</v>
      </c>
      <c r="D124" s="279">
        <v>2174.14</v>
      </c>
      <c r="E124" s="279">
        <v>2144.61</v>
      </c>
      <c r="F124" s="279">
        <v>2131.85</v>
      </c>
      <c r="G124" s="279">
        <v>2130.71</v>
      </c>
      <c r="H124" s="279">
        <v>2159.3200000000002</v>
      </c>
      <c r="I124" s="279">
        <v>2237.19</v>
      </c>
      <c r="J124" s="279">
        <v>2388.1999999999998</v>
      </c>
      <c r="K124" s="279">
        <v>2536.3200000000002</v>
      </c>
      <c r="L124" s="279">
        <v>2592.44</v>
      </c>
      <c r="M124" s="279">
        <v>2594.5300000000002</v>
      </c>
      <c r="N124" s="279">
        <v>2594.15</v>
      </c>
      <c r="O124" s="279">
        <v>2586.65</v>
      </c>
      <c r="P124" s="279">
        <v>2573.46</v>
      </c>
      <c r="Q124" s="279">
        <v>2567.27</v>
      </c>
      <c r="R124" s="279">
        <v>2544</v>
      </c>
      <c r="S124" s="279">
        <v>2480.21</v>
      </c>
      <c r="T124" s="279">
        <v>2487.5100000000002</v>
      </c>
      <c r="U124" s="279">
        <v>2506.8200000000002</v>
      </c>
      <c r="V124" s="279">
        <v>2534.21</v>
      </c>
      <c r="W124" s="279">
        <v>2523.96</v>
      </c>
      <c r="X124" s="279">
        <v>2487.81</v>
      </c>
      <c r="Y124" s="279">
        <v>2420.21</v>
      </c>
    </row>
    <row r="125" spans="1:25" hidden="1" outlineLevel="1">
      <c r="A125" s="316">
        <v>9</v>
      </c>
      <c r="B125" s="279">
        <v>2356.87</v>
      </c>
      <c r="C125" s="279">
        <v>2277.69</v>
      </c>
      <c r="D125" s="279">
        <v>2230.27</v>
      </c>
      <c r="E125" s="279">
        <v>2195.4499999999998</v>
      </c>
      <c r="F125" s="279">
        <v>2162.7399999999998</v>
      </c>
      <c r="G125" s="279">
        <v>2151</v>
      </c>
      <c r="H125" s="279">
        <v>2165.13</v>
      </c>
      <c r="I125" s="279">
        <v>2231.62</v>
      </c>
      <c r="J125" s="279">
        <v>2379</v>
      </c>
      <c r="K125" s="279">
        <v>2493.77</v>
      </c>
      <c r="L125" s="279">
        <v>2563.13</v>
      </c>
      <c r="M125" s="279">
        <v>2573.1999999999998</v>
      </c>
      <c r="N125" s="279">
        <v>2551.23</v>
      </c>
      <c r="O125" s="279">
        <v>2550.9</v>
      </c>
      <c r="P125" s="279">
        <v>2541.5</v>
      </c>
      <c r="Q125" s="279">
        <v>2523.71</v>
      </c>
      <c r="R125" s="279">
        <v>2488.7199999999998</v>
      </c>
      <c r="S125" s="279">
        <v>2431.6</v>
      </c>
      <c r="T125" s="279">
        <v>2450.12</v>
      </c>
      <c r="U125" s="279">
        <v>2479.21</v>
      </c>
      <c r="V125" s="279">
        <v>2528.6999999999998</v>
      </c>
      <c r="W125" s="279">
        <v>2520.65</v>
      </c>
      <c r="X125" s="279">
        <v>2552</v>
      </c>
      <c r="Y125" s="279">
        <v>2460.85</v>
      </c>
    </row>
    <row r="126" spans="1:25" hidden="1" outlineLevel="1">
      <c r="A126" s="316">
        <v>10</v>
      </c>
      <c r="B126" s="279">
        <v>2408.87</v>
      </c>
      <c r="C126" s="279">
        <v>2269.85</v>
      </c>
      <c r="D126" s="279">
        <v>2208.91</v>
      </c>
      <c r="E126" s="279">
        <v>2164.4</v>
      </c>
      <c r="F126" s="279">
        <v>2181.23</v>
      </c>
      <c r="G126" s="279">
        <v>2214.86</v>
      </c>
      <c r="H126" s="279">
        <v>2332.83</v>
      </c>
      <c r="I126" s="279">
        <v>2439.7199999999998</v>
      </c>
      <c r="J126" s="279">
        <v>2577.79</v>
      </c>
      <c r="K126" s="279">
        <v>2590.3000000000002</v>
      </c>
      <c r="L126" s="279">
        <v>2597.8000000000002</v>
      </c>
      <c r="M126" s="279">
        <v>2674.14</v>
      </c>
      <c r="N126" s="279">
        <v>2671.14</v>
      </c>
      <c r="O126" s="279">
        <v>2686.86</v>
      </c>
      <c r="P126" s="279">
        <v>2668.52</v>
      </c>
      <c r="Q126" s="279">
        <v>2686.54</v>
      </c>
      <c r="R126" s="279">
        <v>2657.74</v>
      </c>
      <c r="S126" s="279">
        <v>2624.64</v>
      </c>
      <c r="T126" s="279">
        <v>2601.5300000000002</v>
      </c>
      <c r="U126" s="279">
        <v>2559.02</v>
      </c>
      <c r="V126" s="279">
        <v>2565.8000000000002</v>
      </c>
      <c r="W126" s="279">
        <v>2640.4</v>
      </c>
      <c r="X126" s="279">
        <v>2543.29</v>
      </c>
      <c r="Y126" s="279">
        <v>2447.42</v>
      </c>
    </row>
    <row r="127" spans="1:25" hidden="1" outlineLevel="1">
      <c r="A127" s="316">
        <v>11</v>
      </c>
      <c r="B127" s="279">
        <v>2127.41</v>
      </c>
      <c r="C127" s="279">
        <v>2029.89</v>
      </c>
      <c r="D127" s="279">
        <v>1989.86</v>
      </c>
      <c r="E127" s="279">
        <v>1955.83</v>
      </c>
      <c r="F127" s="279">
        <v>1967.78</v>
      </c>
      <c r="G127" s="279">
        <v>2018.31</v>
      </c>
      <c r="H127" s="279">
        <v>2131.86</v>
      </c>
      <c r="I127" s="279">
        <v>2276.81</v>
      </c>
      <c r="J127" s="279">
        <v>2419.29</v>
      </c>
      <c r="K127" s="279">
        <v>2509.12</v>
      </c>
      <c r="L127" s="279">
        <v>2523.6799999999998</v>
      </c>
      <c r="M127" s="279">
        <v>2560.12</v>
      </c>
      <c r="N127" s="279">
        <v>2561.4899999999998</v>
      </c>
      <c r="O127" s="279">
        <v>2566.1</v>
      </c>
      <c r="P127" s="279">
        <v>2554.5300000000002</v>
      </c>
      <c r="Q127" s="279">
        <v>2495.2600000000002</v>
      </c>
      <c r="R127" s="279">
        <v>2469.8200000000002</v>
      </c>
      <c r="S127" s="279">
        <v>2451.15</v>
      </c>
      <c r="T127" s="279">
        <v>2427.65</v>
      </c>
      <c r="U127" s="279">
        <v>2425.63</v>
      </c>
      <c r="V127" s="279">
        <v>2439.2399999999998</v>
      </c>
      <c r="W127" s="279">
        <v>2495.9</v>
      </c>
      <c r="X127" s="279">
        <v>2418.27</v>
      </c>
      <c r="Y127" s="279">
        <v>2229.86</v>
      </c>
    </row>
    <row r="128" spans="1:25" hidden="1" outlineLevel="1">
      <c r="A128" s="316">
        <v>12</v>
      </c>
      <c r="B128" s="279">
        <v>2086.98</v>
      </c>
      <c r="C128" s="279">
        <v>1997.1</v>
      </c>
      <c r="D128" s="279">
        <v>1946</v>
      </c>
      <c r="E128" s="279">
        <v>1906.03</v>
      </c>
      <c r="F128" s="279">
        <v>1964.79</v>
      </c>
      <c r="G128" s="279">
        <v>2005.47</v>
      </c>
      <c r="H128" s="279">
        <v>2129.54</v>
      </c>
      <c r="I128" s="279">
        <v>2269.71</v>
      </c>
      <c r="J128" s="279">
        <v>2392.38</v>
      </c>
      <c r="K128" s="279">
        <v>2495.79</v>
      </c>
      <c r="L128" s="279">
        <v>2500.15</v>
      </c>
      <c r="M128" s="279">
        <v>2514.5700000000002</v>
      </c>
      <c r="N128" s="279">
        <v>2502.17</v>
      </c>
      <c r="O128" s="279">
        <v>2510.23</v>
      </c>
      <c r="P128" s="279">
        <v>2502.0300000000002</v>
      </c>
      <c r="Q128" s="279">
        <v>2493.9699999999998</v>
      </c>
      <c r="R128" s="279">
        <v>2365.7399999999998</v>
      </c>
      <c r="S128" s="279">
        <v>2293.16</v>
      </c>
      <c r="T128" s="279">
        <v>2276.5300000000002</v>
      </c>
      <c r="U128" s="279">
        <v>2389.16</v>
      </c>
      <c r="V128" s="279">
        <v>2383.02</v>
      </c>
      <c r="W128" s="279">
        <v>2509.79</v>
      </c>
      <c r="X128" s="279">
        <v>2410.63</v>
      </c>
      <c r="Y128" s="279">
        <v>2324.37</v>
      </c>
    </row>
    <row r="129" spans="1:25" hidden="1" outlineLevel="1">
      <c r="A129" s="316">
        <v>13</v>
      </c>
      <c r="B129" s="279">
        <v>2320.38</v>
      </c>
      <c r="C129" s="279">
        <v>2156.3000000000002</v>
      </c>
      <c r="D129" s="279">
        <v>2057.73</v>
      </c>
      <c r="E129" s="279">
        <v>2027.47</v>
      </c>
      <c r="F129" s="279">
        <v>2021.45</v>
      </c>
      <c r="G129" s="279">
        <v>2020.58</v>
      </c>
      <c r="H129" s="279">
        <v>2103.2199999999998</v>
      </c>
      <c r="I129" s="279">
        <v>2205.39</v>
      </c>
      <c r="J129" s="279">
        <v>2336.91</v>
      </c>
      <c r="K129" s="279">
        <v>2515.96</v>
      </c>
      <c r="L129" s="279">
        <v>2556.89</v>
      </c>
      <c r="M129" s="279">
        <v>2565.29</v>
      </c>
      <c r="N129" s="279">
        <v>2558.92</v>
      </c>
      <c r="O129" s="279">
        <v>2557.9899999999998</v>
      </c>
      <c r="P129" s="279">
        <v>2553.67</v>
      </c>
      <c r="Q129" s="279">
        <v>2537.27</v>
      </c>
      <c r="R129" s="279">
        <v>2494.04</v>
      </c>
      <c r="S129" s="279">
        <v>2435.42</v>
      </c>
      <c r="T129" s="279">
        <v>2421.89</v>
      </c>
      <c r="U129" s="279">
        <v>2443.08</v>
      </c>
      <c r="V129" s="279">
        <v>2474.84</v>
      </c>
      <c r="W129" s="279">
        <v>2483.92</v>
      </c>
      <c r="X129" s="279">
        <v>2408.75</v>
      </c>
      <c r="Y129" s="279">
        <v>2388.11</v>
      </c>
    </row>
    <row r="130" spans="1:25" hidden="1" outlineLevel="1">
      <c r="A130" s="316">
        <v>14</v>
      </c>
      <c r="B130" s="279">
        <v>2223.21</v>
      </c>
      <c r="C130" s="279">
        <v>2085.06</v>
      </c>
      <c r="D130" s="279">
        <v>2029.28</v>
      </c>
      <c r="E130" s="279">
        <v>2011.35</v>
      </c>
      <c r="F130" s="279">
        <v>1996.91</v>
      </c>
      <c r="G130" s="279">
        <v>1934.89</v>
      </c>
      <c r="H130" s="279">
        <v>1919.38</v>
      </c>
      <c r="I130" s="279">
        <v>2054.35</v>
      </c>
      <c r="J130" s="279">
        <v>2235.02</v>
      </c>
      <c r="K130" s="279">
        <v>2345.16</v>
      </c>
      <c r="L130" s="279">
        <v>2382.35</v>
      </c>
      <c r="M130" s="279">
        <v>2396</v>
      </c>
      <c r="N130" s="279">
        <v>2393.12</v>
      </c>
      <c r="O130" s="279">
        <v>2384.6</v>
      </c>
      <c r="P130" s="279">
        <v>2390.71</v>
      </c>
      <c r="Q130" s="279">
        <v>2400.0700000000002</v>
      </c>
      <c r="R130" s="279">
        <v>2391.36</v>
      </c>
      <c r="S130" s="279">
        <v>2352.56</v>
      </c>
      <c r="T130" s="279">
        <v>2366.7399999999998</v>
      </c>
      <c r="U130" s="279">
        <v>2415.0700000000002</v>
      </c>
      <c r="V130" s="279">
        <v>2438.27</v>
      </c>
      <c r="W130" s="279">
        <v>2457.2199999999998</v>
      </c>
      <c r="X130" s="279">
        <v>2410.3200000000002</v>
      </c>
      <c r="Y130" s="279">
        <v>2333.77</v>
      </c>
    </row>
    <row r="131" spans="1:25" hidden="1" outlineLevel="1">
      <c r="A131" s="316">
        <v>15</v>
      </c>
      <c r="B131" s="279">
        <v>2185.0700000000002</v>
      </c>
      <c r="C131" s="279">
        <v>2049.4</v>
      </c>
      <c r="D131" s="279">
        <v>2008.33</v>
      </c>
      <c r="E131" s="279">
        <v>1986.85</v>
      </c>
      <c r="F131" s="279">
        <v>2000.23</v>
      </c>
      <c r="G131" s="279">
        <v>2045.35</v>
      </c>
      <c r="H131" s="279">
        <v>2179.73</v>
      </c>
      <c r="I131" s="279">
        <v>2344.92</v>
      </c>
      <c r="J131" s="279">
        <v>2526.35</v>
      </c>
      <c r="K131" s="279">
        <v>2547.52</v>
      </c>
      <c r="L131" s="279">
        <v>2557.9699999999998</v>
      </c>
      <c r="M131" s="279">
        <v>2562.29</v>
      </c>
      <c r="N131" s="279">
        <v>2565.11</v>
      </c>
      <c r="O131" s="279">
        <v>2567.75</v>
      </c>
      <c r="P131" s="279">
        <v>2593.06</v>
      </c>
      <c r="Q131" s="279">
        <v>2585.71</v>
      </c>
      <c r="R131" s="279">
        <v>2552.1799999999998</v>
      </c>
      <c r="S131" s="279">
        <v>2539.8000000000002</v>
      </c>
      <c r="T131" s="279">
        <v>2504.04</v>
      </c>
      <c r="U131" s="279">
        <v>2473.42</v>
      </c>
      <c r="V131" s="279">
        <v>2478.54</v>
      </c>
      <c r="W131" s="279">
        <v>2529.77</v>
      </c>
      <c r="X131" s="279">
        <v>2426.4299999999998</v>
      </c>
      <c r="Y131" s="279">
        <v>2309.27</v>
      </c>
    </row>
    <row r="132" spans="1:25" hidden="1" outlineLevel="1">
      <c r="A132" s="316">
        <v>16</v>
      </c>
      <c r="B132" s="279">
        <v>2162.41</v>
      </c>
      <c r="C132" s="279">
        <v>2093.58</v>
      </c>
      <c r="D132" s="279">
        <v>2032.59</v>
      </c>
      <c r="E132" s="279">
        <v>2017.82</v>
      </c>
      <c r="F132" s="279">
        <v>2033.86</v>
      </c>
      <c r="G132" s="279">
        <v>2123.64</v>
      </c>
      <c r="H132" s="279">
        <v>2260</v>
      </c>
      <c r="I132" s="279">
        <v>2360.84</v>
      </c>
      <c r="J132" s="279">
        <v>2016.1</v>
      </c>
      <c r="K132" s="279">
        <v>2486.34</v>
      </c>
      <c r="L132" s="279">
        <v>2489.1</v>
      </c>
      <c r="M132" s="279">
        <v>2505.9499999999998</v>
      </c>
      <c r="N132" s="279">
        <v>2497.91</v>
      </c>
      <c r="O132" s="279">
        <v>2607.04</v>
      </c>
      <c r="P132" s="279">
        <v>2608.0700000000002</v>
      </c>
      <c r="Q132" s="279">
        <v>2496.0300000000002</v>
      </c>
      <c r="R132" s="279">
        <v>2498.77</v>
      </c>
      <c r="S132" s="279">
        <v>2440.38</v>
      </c>
      <c r="T132" s="279">
        <v>2441.02</v>
      </c>
      <c r="U132" s="279">
        <v>2444.7600000000002</v>
      </c>
      <c r="V132" s="279">
        <v>2463.5500000000002</v>
      </c>
      <c r="W132" s="279">
        <v>2461.7800000000002</v>
      </c>
      <c r="X132" s="279">
        <v>2422.29</v>
      </c>
      <c r="Y132" s="279">
        <v>2294.54</v>
      </c>
    </row>
    <row r="133" spans="1:25" hidden="1" outlineLevel="1">
      <c r="A133" s="316">
        <v>17</v>
      </c>
      <c r="B133" s="279">
        <v>2097.16</v>
      </c>
      <c r="C133" s="279">
        <v>2016.07</v>
      </c>
      <c r="D133" s="279">
        <v>1967.72</v>
      </c>
      <c r="E133" s="279">
        <v>1915.28</v>
      </c>
      <c r="F133" s="279">
        <v>1935.8</v>
      </c>
      <c r="G133" s="279">
        <v>2002.66</v>
      </c>
      <c r="H133" s="279">
        <v>2168.0100000000002</v>
      </c>
      <c r="I133" s="279">
        <v>2284.15</v>
      </c>
      <c r="J133" s="279">
        <v>2353.2800000000002</v>
      </c>
      <c r="K133" s="279">
        <v>2436.0500000000002</v>
      </c>
      <c r="L133" s="279">
        <v>1966.69</v>
      </c>
      <c r="M133" s="279">
        <v>2472.34</v>
      </c>
      <c r="N133" s="279">
        <v>2466.56</v>
      </c>
      <c r="O133" s="279">
        <v>2470.85</v>
      </c>
      <c r="P133" s="279">
        <v>2477.31</v>
      </c>
      <c r="Q133" s="279">
        <v>2426.85</v>
      </c>
      <c r="R133" s="279">
        <v>2393.36</v>
      </c>
      <c r="S133" s="279">
        <v>2361.0700000000002</v>
      </c>
      <c r="T133" s="279">
        <v>2334.5</v>
      </c>
      <c r="U133" s="279">
        <v>2312.9899999999998</v>
      </c>
      <c r="V133" s="279">
        <v>1259.82</v>
      </c>
      <c r="W133" s="279">
        <v>2444.09</v>
      </c>
      <c r="X133" s="279">
        <v>2312.85</v>
      </c>
      <c r="Y133" s="279">
        <v>2168.41</v>
      </c>
    </row>
    <row r="134" spans="1:25" hidden="1" outlineLevel="1">
      <c r="A134" s="316">
        <v>18</v>
      </c>
      <c r="B134" s="279">
        <v>2112.85</v>
      </c>
      <c r="C134" s="279">
        <v>2047.8</v>
      </c>
      <c r="D134" s="279">
        <v>1969.84</v>
      </c>
      <c r="E134" s="279">
        <v>1947.8</v>
      </c>
      <c r="F134" s="279">
        <v>1981.13</v>
      </c>
      <c r="G134" s="279">
        <v>2032.4</v>
      </c>
      <c r="H134" s="279">
        <v>2167.02</v>
      </c>
      <c r="I134" s="279">
        <v>2300.11</v>
      </c>
      <c r="J134" s="279">
        <v>2490.58</v>
      </c>
      <c r="K134" s="279">
        <v>2484.19</v>
      </c>
      <c r="L134" s="279">
        <v>2477.5100000000002</v>
      </c>
      <c r="M134" s="279">
        <v>2482.7800000000002</v>
      </c>
      <c r="N134" s="279">
        <v>2472.4</v>
      </c>
      <c r="O134" s="279">
        <v>1597.81</v>
      </c>
      <c r="P134" s="279">
        <v>2458.56</v>
      </c>
      <c r="Q134" s="279">
        <v>2456.4</v>
      </c>
      <c r="R134" s="279">
        <v>2477.0100000000002</v>
      </c>
      <c r="S134" s="279">
        <v>2469.19</v>
      </c>
      <c r="T134" s="279">
        <v>2464.04</v>
      </c>
      <c r="U134" s="279">
        <v>2456.16</v>
      </c>
      <c r="V134" s="279">
        <v>1244.8</v>
      </c>
      <c r="W134" s="279">
        <v>2451.31</v>
      </c>
      <c r="X134" s="279">
        <v>2410.64</v>
      </c>
      <c r="Y134" s="279">
        <v>2276.79</v>
      </c>
    </row>
    <row r="135" spans="1:25" hidden="1" outlineLevel="1">
      <c r="A135" s="316">
        <v>19</v>
      </c>
      <c r="B135" s="279">
        <v>2094</v>
      </c>
      <c r="C135" s="279">
        <v>1981.81</v>
      </c>
      <c r="D135" s="279">
        <v>1910</v>
      </c>
      <c r="E135" s="279">
        <v>1873.25</v>
      </c>
      <c r="F135" s="279">
        <v>1255.68</v>
      </c>
      <c r="G135" s="279">
        <v>1256.77</v>
      </c>
      <c r="H135" s="279">
        <v>2140.41</v>
      </c>
      <c r="I135" s="279">
        <v>1260.94</v>
      </c>
      <c r="J135" s="279">
        <v>1262.44</v>
      </c>
      <c r="K135" s="279">
        <v>2446.44</v>
      </c>
      <c r="L135" s="279">
        <v>2438.7399999999998</v>
      </c>
      <c r="M135" s="279">
        <v>2445.11</v>
      </c>
      <c r="N135" s="279">
        <v>2447.14</v>
      </c>
      <c r="O135" s="279">
        <v>2467.4499999999998</v>
      </c>
      <c r="P135" s="279">
        <v>2464.4499999999998</v>
      </c>
      <c r="Q135" s="279">
        <v>2472.58</v>
      </c>
      <c r="R135" s="279">
        <v>2475.96</v>
      </c>
      <c r="S135" s="279">
        <v>2462.7800000000002</v>
      </c>
      <c r="T135" s="279">
        <v>2450.4699999999998</v>
      </c>
      <c r="U135" s="279">
        <v>2445.9</v>
      </c>
      <c r="V135" s="279">
        <v>2435.04</v>
      </c>
      <c r="W135" s="279">
        <v>2476.4299999999998</v>
      </c>
      <c r="X135" s="279">
        <v>2455.08</v>
      </c>
      <c r="Y135" s="279">
        <v>2287</v>
      </c>
    </row>
    <row r="136" spans="1:25" hidden="1" outlineLevel="1">
      <c r="A136" s="316">
        <v>20</v>
      </c>
      <c r="B136" s="279">
        <v>2305.91</v>
      </c>
      <c r="C136" s="279">
        <v>2208.44</v>
      </c>
      <c r="D136" s="279">
        <v>2137.75</v>
      </c>
      <c r="E136" s="279">
        <v>2065.35</v>
      </c>
      <c r="F136" s="279">
        <v>2052.2600000000002</v>
      </c>
      <c r="G136" s="279">
        <v>2084.5100000000002</v>
      </c>
      <c r="H136" s="279">
        <v>2155.11</v>
      </c>
      <c r="I136" s="279">
        <v>2259.52</v>
      </c>
      <c r="J136" s="279">
        <v>2396.27</v>
      </c>
      <c r="K136" s="279">
        <v>2526.3200000000002</v>
      </c>
      <c r="L136" s="279">
        <v>2574.92</v>
      </c>
      <c r="M136" s="279">
        <v>2569.54</v>
      </c>
      <c r="N136" s="279">
        <v>2507.2399999999998</v>
      </c>
      <c r="O136" s="279">
        <v>2500.7199999999998</v>
      </c>
      <c r="P136" s="279">
        <v>2493.3000000000002</v>
      </c>
      <c r="Q136" s="279">
        <v>2472.42</v>
      </c>
      <c r="R136" s="279">
        <v>2439.6999999999998</v>
      </c>
      <c r="S136" s="279">
        <v>2410.94</v>
      </c>
      <c r="T136" s="279">
        <v>2402.33</v>
      </c>
      <c r="U136" s="279">
        <v>2424.36</v>
      </c>
      <c r="V136" s="279">
        <v>2453.11</v>
      </c>
      <c r="W136" s="279">
        <v>2473.9</v>
      </c>
      <c r="X136" s="279">
        <v>2392.6</v>
      </c>
      <c r="Y136" s="279">
        <v>2270.5700000000002</v>
      </c>
    </row>
    <row r="137" spans="1:25" hidden="1" outlineLevel="1">
      <c r="A137" s="316">
        <v>21</v>
      </c>
      <c r="B137" s="279">
        <v>2324.34</v>
      </c>
      <c r="C137" s="279">
        <v>2176.5500000000002</v>
      </c>
      <c r="D137" s="279">
        <v>2090.7199999999998</v>
      </c>
      <c r="E137" s="279">
        <v>2032.02</v>
      </c>
      <c r="F137" s="279">
        <v>2014.89</v>
      </c>
      <c r="G137" s="279">
        <v>2009.98</v>
      </c>
      <c r="H137" s="279">
        <v>2039.31</v>
      </c>
      <c r="I137" s="279">
        <v>2196.29</v>
      </c>
      <c r="J137" s="279">
        <v>2373.27</v>
      </c>
      <c r="K137" s="279">
        <v>2534.64</v>
      </c>
      <c r="L137" s="279">
        <v>2605.88</v>
      </c>
      <c r="M137" s="279">
        <v>2621.99</v>
      </c>
      <c r="N137" s="279">
        <v>2624.85</v>
      </c>
      <c r="O137" s="279">
        <v>2637.31</v>
      </c>
      <c r="P137" s="279">
        <v>2639.82</v>
      </c>
      <c r="Q137" s="279">
        <v>2640.73</v>
      </c>
      <c r="R137" s="279">
        <v>2597.54</v>
      </c>
      <c r="S137" s="279">
        <v>2521.9699999999998</v>
      </c>
      <c r="T137" s="279">
        <v>2515.7800000000002</v>
      </c>
      <c r="U137" s="279">
        <v>2565.66</v>
      </c>
      <c r="V137" s="279">
        <v>2587.83</v>
      </c>
      <c r="W137" s="279">
        <v>2585.08</v>
      </c>
      <c r="X137" s="279">
        <v>2581.66</v>
      </c>
      <c r="Y137" s="279">
        <v>2428.5700000000002</v>
      </c>
    </row>
    <row r="138" spans="1:25" hidden="1" outlineLevel="1">
      <c r="A138" s="316">
        <v>22</v>
      </c>
      <c r="B138" s="279">
        <v>2166.84</v>
      </c>
      <c r="C138" s="279">
        <v>2066.39</v>
      </c>
      <c r="D138" s="279">
        <v>2005.48</v>
      </c>
      <c r="E138" s="279">
        <v>1980.9</v>
      </c>
      <c r="F138" s="279">
        <v>1965.78</v>
      </c>
      <c r="G138" s="279">
        <v>2004.45</v>
      </c>
      <c r="H138" s="279">
        <v>2170.31</v>
      </c>
      <c r="I138" s="279">
        <v>2328.4299999999998</v>
      </c>
      <c r="J138" s="279">
        <v>2491.3000000000002</v>
      </c>
      <c r="K138" s="279">
        <v>1588.91</v>
      </c>
      <c r="L138" s="279">
        <v>2569.71</v>
      </c>
      <c r="M138" s="279">
        <v>2594.94</v>
      </c>
      <c r="N138" s="279">
        <v>2618.77</v>
      </c>
      <c r="O138" s="279">
        <v>2644.53</v>
      </c>
      <c r="P138" s="279">
        <v>2623.69</v>
      </c>
      <c r="Q138" s="279">
        <v>2617.7199999999998</v>
      </c>
      <c r="R138" s="279">
        <v>2601.27</v>
      </c>
      <c r="S138" s="279">
        <v>2588.29</v>
      </c>
      <c r="T138" s="279">
        <v>2561.84</v>
      </c>
      <c r="U138" s="279">
        <v>2456.08</v>
      </c>
      <c r="V138" s="279">
        <v>2489.3000000000002</v>
      </c>
      <c r="W138" s="279">
        <v>2591.64</v>
      </c>
      <c r="X138" s="279">
        <v>2426.44</v>
      </c>
      <c r="Y138" s="279">
        <v>2282.25</v>
      </c>
    </row>
    <row r="139" spans="1:25" hidden="1" outlineLevel="1">
      <c r="A139" s="316">
        <v>23</v>
      </c>
      <c r="B139" s="279">
        <v>2107.7199999999998</v>
      </c>
      <c r="C139" s="279">
        <v>1994.18</v>
      </c>
      <c r="D139" s="279">
        <v>1926.05</v>
      </c>
      <c r="E139" s="279">
        <v>1884.41</v>
      </c>
      <c r="F139" s="279">
        <v>1912.8</v>
      </c>
      <c r="G139" s="279">
        <v>2006.11</v>
      </c>
      <c r="H139" s="279">
        <v>2077.46</v>
      </c>
      <c r="I139" s="279">
        <v>2221.0100000000002</v>
      </c>
      <c r="J139" s="279">
        <v>1244.96</v>
      </c>
      <c r="K139" s="279">
        <v>1587.25</v>
      </c>
      <c r="L139" s="279">
        <v>2443.91</v>
      </c>
      <c r="M139" s="279">
        <v>2494.6999999999998</v>
      </c>
      <c r="N139" s="279">
        <v>2400.7199999999998</v>
      </c>
      <c r="O139" s="279">
        <v>2527.77</v>
      </c>
      <c r="P139" s="279">
        <v>2524.46</v>
      </c>
      <c r="Q139" s="279">
        <v>2521.7600000000002</v>
      </c>
      <c r="R139" s="279">
        <v>2514.63</v>
      </c>
      <c r="S139" s="279">
        <v>2479.5700000000002</v>
      </c>
      <c r="T139" s="279">
        <v>2427.89</v>
      </c>
      <c r="U139" s="279">
        <v>2407.42</v>
      </c>
      <c r="V139" s="279">
        <v>2393.61</v>
      </c>
      <c r="W139" s="279">
        <v>2488.7399999999998</v>
      </c>
      <c r="X139" s="279">
        <v>1493.92</v>
      </c>
      <c r="Y139" s="279">
        <v>2186.59</v>
      </c>
    </row>
    <row r="140" spans="1:25" hidden="1" outlineLevel="1">
      <c r="A140" s="316">
        <v>24</v>
      </c>
      <c r="B140" s="279">
        <v>2107.42</v>
      </c>
      <c r="C140" s="279">
        <v>1970.74</v>
      </c>
      <c r="D140" s="279">
        <v>1940.7</v>
      </c>
      <c r="E140" s="279">
        <v>1900.84</v>
      </c>
      <c r="F140" s="279">
        <v>1899.56</v>
      </c>
      <c r="G140" s="279">
        <v>2000.51</v>
      </c>
      <c r="H140" s="279">
        <v>2174.64</v>
      </c>
      <c r="I140" s="279">
        <v>2358.0700000000002</v>
      </c>
      <c r="J140" s="279">
        <v>2471.33</v>
      </c>
      <c r="K140" s="279">
        <v>2512</v>
      </c>
      <c r="L140" s="279">
        <v>2538.17</v>
      </c>
      <c r="M140" s="279">
        <v>2539.14</v>
      </c>
      <c r="N140" s="279">
        <v>2530.54</v>
      </c>
      <c r="O140" s="279">
        <v>2542.5</v>
      </c>
      <c r="P140" s="279">
        <v>2544.9899999999998</v>
      </c>
      <c r="Q140" s="279">
        <v>2549.06</v>
      </c>
      <c r="R140" s="279">
        <v>2530.2600000000002</v>
      </c>
      <c r="S140" s="279">
        <v>2525.67</v>
      </c>
      <c r="T140" s="279">
        <v>2503.75</v>
      </c>
      <c r="U140" s="279">
        <v>2481.29</v>
      </c>
      <c r="V140" s="279">
        <v>2474.4299999999998</v>
      </c>
      <c r="W140" s="279">
        <v>2509.48</v>
      </c>
      <c r="X140" s="279">
        <v>2405.6</v>
      </c>
      <c r="Y140" s="279">
        <v>2215.29</v>
      </c>
    </row>
    <row r="141" spans="1:25" hidden="1" outlineLevel="1">
      <c r="A141" s="316">
        <v>25</v>
      </c>
      <c r="B141" s="279">
        <v>1521.48</v>
      </c>
      <c r="C141" s="279">
        <v>1492.31</v>
      </c>
      <c r="D141" s="279">
        <v>1469.17</v>
      </c>
      <c r="E141" s="279">
        <v>1447.54</v>
      </c>
      <c r="F141" s="279">
        <v>1445.49</v>
      </c>
      <c r="G141" s="279">
        <v>1463.72</v>
      </c>
      <c r="H141" s="279">
        <v>1531.12</v>
      </c>
      <c r="I141" s="279">
        <v>2304.14</v>
      </c>
      <c r="J141" s="279">
        <v>2425.6</v>
      </c>
      <c r="K141" s="279">
        <v>2497.29</v>
      </c>
      <c r="L141" s="279">
        <v>2525.4899999999998</v>
      </c>
      <c r="M141" s="279">
        <v>2507.44</v>
      </c>
      <c r="N141" s="279">
        <v>2482.54</v>
      </c>
      <c r="O141" s="279">
        <v>2481.09</v>
      </c>
      <c r="P141" s="279">
        <v>2496.58</v>
      </c>
      <c r="Q141" s="279">
        <v>2519.92</v>
      </c>
      <c r="R141" s="279">
        <v>2512.81</v>
      </c>
      <c r="S141" s="279">
        <v>2481.7199999999998</v>
      </c>
      <c r="T141" s="279">
        <v>2476.7600000000002</v>
      </c>
      <c r="U141" s="279">
        <v>2477.27</v>
      </c>
      <c r="V141" s="279">
        <v>2460.4</v>
      </c>
      <c r="W141" s="279">
        <v>2476.0100000000002</v>
      </c>
      <c r="X141" s="279">
        <v>2379.2800000000002</v>
      </c>
      <c r="Y141" s="279">
        <v>2136.92</v>
      </c>
    </row>
    <row r="142" spans="1:25" hidden="1" outlineLevel="1">
      <c r="A142" s="316">
        <v>26</v>
      </c>
      <c r="B142" s="279">
        <v>2067.87</v>
      </c>
      <c r="C142" s="279">
        <v>1960.47</v>
      </c>
      <c r="D142" s="279">
        <v>1921.9</v>
      </c>
      <c r="E142" s="279">
        <v>1886.62</v>
      </c>
      <c r="F142" s="279">
        <v>1898.68</v>
      </c>
      <c r="G142" s="279">
        <v>1962.6</v>
      </c>
      <c r="H142" s="279">
        <v>2229.06</v>
      </c>
      <c r="I142" s="279">
        <v>2341.92</v>
      </c>
      <c r="J142" s="279">
        <v>2491.7600000000002</v>
      </c>
      <c r="K142" s="279">
        <v>2557.09</v>
      </c>
      <c r="L142" s="279">
        <v>2573.92</v>
      </c>
      <c r="M142" s="279">
        <v>2561.7600000000002</v>
      </c>
      <c r="N142" s="279">
        <v>2551.39</v>
      </c>
      <c r="O142" s="279">
        <v>2573.87</v>
      </c>
      <c r="P142" s="279">
        <v>2567.58</v>
      </c>
      <c r="Q142" s="279">
        <v>2574.12</v>
      </c>
      <c r="R142" s="279">
        <v>2554.96</v>
      </c>
      <c r="S142" s="279">
        <v>2553.71</v>
      </c>
      <c r="T142" s="279">
        <v>2544</v>
      </c>
      <c r="U142" s="279">
        <v>2538.88</v>
      </c>
      <c r="V142" s="279">
        <v>2510.9699999999998</v>
      </c>
      <c r="W142" s="279">
        <v>2554.7800000000002</v>
      </c>
      <c r="X142" s="279">
        <v>2547.46</v>
      </c>
      <c r="Y142" s="279">
        <v>2344.39</v>
      </c>
    </row>
    <row r="143" spans="1:25" hidden="1" outlineLevel="1">
      <c r="A143" s="316">
        <v>27</v>
      </c>
      <c r="B143" s="279">
        <v>2286.98</v>
      </c>
      <c r="C143" s="279">
        <v>2109.5700000000002</v>
      </c>
      <c r="D143" s="279">
        <v>2019.31</v>
      </c>
      <c r="E143" s="279">
        <v>1976.47</v>
      </c>
      <c r="F143" s="279">
        <v>1966.53</v>
      </c>
      <c r="G143" s="279">
        <v>1959.07</v>
      </c>
      <c r="H143" s="279">
        <v>2164.96</v>
      </c>
      <c r="I143" s="279">
        <v>2263.21</v>
      </c>
      <c r="J143" s="279">
        <v>2419.6799999999998</v>
      </c>
      <c r="K143" s="279">
        <v>2528.54</v>
      </c>
      <c r="L143" s="279">
        <v>2558.14</v>
      </c>
      <c r="M143" s="279">
        <v>2558.81</v>
      </c>
      <c r="N143" s="279">
        <v>2538.71</v>
      </c>
      <c r="O143" s="279">
        <v>2539.39</v>
      </c>
      <c r="P143" s="279">
        <v>2546.88</v>
      </c>
      <c r="Q143" s="279">
        <v>2524.84</v>
      </c>
      <c r="R143" s="279">
        <v>2505.42</v>
      </c>
      <c r="S143" s="279">
        <v>2473.35</v>
      </c>
      <c r="T143" s="279">
        <v>2447.1999999999998</v>
      </c>
      <c r="U143" s="279">
        <v>2463.86</v>
      </c>
      <c r="V143" s="279">
        <v>2489.66</v>
      </c>
      <c r="W143" s="279">
        <v>2530.02</v>
      </c>
      <c r="X143" s="279">
        <v>2468.37</v>
      </c>
      <c r="Y143" s="279">
        <v>2273.14</v>
      </c>
    </row>
    <row r="144" spans="1:25" hidden="1" outlineLevel="1">
      <c r="A144" s="316">
        <v>28</v>
      </c>
      <c r="B144" s="279">
        <v>2183.44</v>
      </c>
      <c r="C144" s="279">
        <v>2081.16</v>
      </c>
      <c r="D144" s="279">
        <v>1987.38</v>
      </c>
      <c r="E144" s="279">
        <v>1965.62</v>
      </c>
      <c r="F144" s="279">
        <v>1941.99</v>
      </c>
      <c r="G144" s="279">
        <v>1930.32</v>
      </c>
      <c r="H144" s="279">
        <v>2067.16</v>
      </c>
      <c r="I144" s="279">
        <v>2143.0700000000002</v>
      </c>
      <c r="J144" s="279">
        <v>2339.48</v>
      </c>
      <c r="K144" s="279">
        <v>2441.79</v>
      </c>
      <c r="L144" s="279">
        <v>2484.67</v>
      </c>
      <c r="M144" s="279">
        <v>2506.4899999999998</v>
      </c>
      <c r="N144" s="279">
        <v>2492.5100000000002</v>
      </c>
      <c r="O144" s="279">
        <v>2507.88</v>
      </c>
      <c r="P144" s="279">
        <v>2508.66</v>
      </c>
      <c r="Q144" s="279">
        <v>2512.83</v>
      </c>
      <c r="R144" s="279">
        <v>2485.3000000000002</v>
      </c>
      <c r="S144" s="279">
        <v>2470.31</v>
      </c>
      <c r="T144" s="279">
        <v>2467.5100000000002</v>
      </c>
      <c r="U144" s="279">
        <v>2471.42</v>
      </c>
      <c r="V144" s="279">
        <v>2473.81</v>
      </c>
      <c r="W144" s="279">
        <v>2511.09</v>
      </c>
      <c r="X144" s="279">
        <v>2449.7600000000002</v>
      </c>
      <c r="Y144" s="279">
        <v>2250.6799999999998</v>
      </c>
    </row>
    <row r="145" spans="1:25" hidden="1" outlineLevel="1">
      <c r="A145" s="316">
        <v>29</v>
      </c>
      <c r="B145" s="279">
        <v>2095.56</v>
      </c>
      <c r="C145" s="279">
        <v>1977.17</v>
      </c>
      <c r="D145" s="279">
        <v>1917.76</v>
      </c>
      <c r="E145" s="279">
        <v>1891.29</v>
      </c>
      <c r="F145" s="279">
        <v>1892.42</v>
      </c>
      <c r="G145" s="279">
        <v>1933.68</v>
      </c>
      <c r="H145" s="279">
        <v>2180.4299999999998</v>
      </c>
      <c r="I145" s="279">
        <v>2309.98</v>
      </c>
      <c r="J145" s="279">
        <v>2360.7199999999998</v>
      </c>
      <c r="K145" s="279">
        <v>2382.83</v>
      </c>
      <c r="L145" s="279">
        <v>2396.37</v>
      </c>
      <c r="M145" s="279">
        <v>2395.16</v>
      </c>
      <c r="N145" s="279">
        <v>2374.35</v>
      </c>
      <c r="O145" s="279">
        <v>2357.3200000000002</v>
      </c>
      <c r="P145" s="279">
        <v>2403.25</v>
      </c>
      <c r="Q145" s="279">
        <v>2404.54</v>
      </c>
      <c r="R145" s="279">
        <v>2396.9699999999998</v>
      </c>
      <c r="S145" s="279">
        <v>2373.0700000000002</v>
      </c>
      <c r="T145" s="279">
        <v>2367.5300000000002</v>
      </c>
      <c r="U145" s="279">
        <v>2354.5100000000002</v>
      </c>
      <c r="V145" s="279">
        <v>2358.16</v>
      </c>
      <c r="W145" s="279">
        <v>2436.83</v>
      </c>
      <c r="X145" s="279">
        <v>2381.6</v>
      </c>
      <c r="Y145" s="279">
        <v>2153.79</v>
      </c>
    </row>
    <row r="146" spans="1:25" hidden="1" outlineLevel="1">
      <c r="A146" s="316">
        <v>30</v>
      </c>
      <c r="B146" s="279">
        <v>2030.89</v>
      </c>
      <c r="C146" s="279">
        <v>1925.44</v>
      </c>
      <c r="D146" s="279">
        <v>1902.22</v>
      </c>
      <c r="E146" s="279">
        <v>1879.31</v>
      </c>
      <c r="F146" s="279">
        <v>1873.38</v>
      </c>
      <c r="G146" s="279">
        <v>1952.94</v>
      </c>
      <c r="H146" s="279">
        <v>2147.62</v>
      </c>
      <c r="I146" s="279">
        <v>2316.3200000000002</v>
      </c>
      <c r="J146" s="279">
        <v>2411.71</v>
      </c>
      <c r="K146" s="279">
        <v>2474.16</v>
      </c>
      <c r="L146" s="279">
        <v>2532.15</v>
      </c>
      <c r="M146" s="279">
        <v>2500.5</v>
      </c>
      <c r="N146" s="279">
        <v>2490.5300000000002</v>
      </c>
      <c r="O146" s="279">
        <v>2506.7199999999998</v>
      </c>
      <c r="P146" s="279">
        <v>2489.83</v>
      </c>
      <c r="Q146" s="279">
        <v>2499.4699999999998</v>
      </c>
      <c r="R146" s="279">
        <v>2487.4699999999998</v>
      </c>
      <c r="S146" s="279">
        <v>2462.79</v>
      </c>
      <c r="T146" s="279">
        <v>2461.88</v>
      </c>
      <c r="U146" s="279">
        <v>2459.2199999999998</v>
      </c>
      <c r="V146" s="279">
        <v>2428.37</v>
      </c>
      <c r="W146" s="279">
        <v>2460.66</v>
      </c>
      <c r="X146" s="279">
        <v>2388.41</v>
      </c>
      <c r="Y146" s="279">
        <v>2175.7399999999998</v>
      </c>
    </row>
    <row r="147" spans="1:25" hidden="1" outlineLevel="1">
      <c r="A147" s="316">
        <v>31</v>
      </c>
      <c r="B147" s="279">
        <v>2029.23</v>
      </c>
      <c r="C147" s="279">
        <v>1913.75</v>
      </c>
      <c r="D147" s="279">
        <v>1860.28</v>
      </c>
      <c r="E147" s="279">
        <v>1826.98</v>
      </c>
      <c r="F147" s="279">
        <v>1810.11</v>
      </c>
      <c r="G147" s="279">
        <v>1905.66</v>
      </c>
      <c r="H147" s="279">
        <v>2145.79</v>
      </c>
      <c r="I147" s="279">
        <v>2293.34</v>
      </c>
      <c r="J147" s="279">
        <v>2099.65</v>
      </c>
      <c r="K147" s="279">
        <v>1530.96</v>
      </c>
      <c r="L147" s="279">
        <v>1543.88</v>
      </c>
      <c r="M147" s="279">
        <v>2500.9499999999998</v>
      </c>
      <c r="N147" s="279">
        <v>1526.59</v>
      </c>
      <c r="O147" s="279">
        <v>2524.85</v>
      </c>
      <c r="P147" s="279">
        <v>1528.6</v>
      </c>
      <c r="Q147" s="279">
        <v>1539.31</v>
      </c>
      <c r="R147" s="279">
        <v>1527.76</v>
      </c>
      <c r="S147" s="279">
        <v>1521.39</v>
      </c>
      <c r="T147" s="279">
        <v>1511.72</v>
      </c>
      <c r="U147" s="279">
        <v>1517.1</v>
      </c>
      <c r="V147" s="279">
        <v>1527.94</v>
      </c>
      <c r="W147" s="279">
        <v>1520.82</v>
      </c>
      <c r="X147" s="279">
        <v>2355.9299999999998</v>
      </c>
      <c r="Y147" s="279">
        <v>2172.1</v>
      </c>
    </row>
    <row r="148" spans="1:25" collapsed="1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10" t="s">
        <v>208</v>
      </c>
      <c r="B149" s="411" t="s">
        <v>337</v>
      </c>
      <c r="C149" s="411"/>
      <c r="D149" s="411"/>
      <c r="E149" s="411"/>
      <c r="F149" s="411"/>
      <c r="G149" s="411"/>
      <c r="H149" s="411"/>
      <c r="I149" s="411"/>
      <c r="J149" s="411"/>
      <c r="K149" s="411"/>
      <c r="L149" s="411"/>
      <c r="M149" s="411"/>
      <c r="N149" s="411"/>
      <c r="O149" s="411"/>
      <c r="P149" s="411"/>
      <c r="Q149" s="411"/>
      <c r="R149" s="411"/>
      <c r="S149" s="411"/>
      <c r="T149" s="411"/>
      <c r="U149" s="411"/>
      <c r="V149" s="411"/>
      <c r="W149" s="411"/>
      <c r="X149" s="411"/>
      <c r="Y149" s="411"/>
    </row>
    <row r="150" spans="1:25" ht="30" hidden="1" outlineLevel="1">
      <c r="A150" s="410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 hidden="1" outlineLevel="1">
      <c r="A151" s="316">
        <v>1</v>
      </c>
      <c r="B151" s="279">
        <v>3829.69</v>
      </c>
      <c r="C151" s="279">
        <v>3752.13</v>
      </c>
      <c r="D151" s="279">
        <v>3687.93</v>
      </c>
      <c r="E151" s="279">
        <v>3635.45</v>
      </c>
      <c r="F151" s="279">
        <v>3633.99</v>
      </c>
      <c r="G151" s="279">
        <v>3627.12</v>
      </c>
      <c r="H151" s="279">
        <v>3654.4</v>
      </c>
      <c r="I151" s="279">
        <v>3757.57</v>
      </c>
      <c r="J151" s="279">
        <v>3922.32</v>
      </c>
      <c r="K151" s="279">
        <v>4055.25</v>
      </c>
      <c r="L151" s="279">
        <v>4085.64</v>
      </c>
      <c r="M151" s="279">
        <v>4085.02</v>
      </c>
      <c r="N151" s="279">
        <v>4076.1</v>
      </c>
      <c r="O151" s="279">
        <v>4086.5</v>
      </c>
      <c r="P151" s="279">
        <v>4072.84</v>
      </c>
      <c r="Q151" s="279">
        <v>4043.09</v>
      </c>
      <c r="R151" s="279">
        <v>4013.11</v>
      </c>
      <c r="S151" s="279">
        <v>4015.01</v>
      </c>
      <c r="T151" s="279">
        <v>4035.89</v>
      </c>
      <c r="U151" s="279">
        <v>4083.4</v>
      </c>
      <c r="V151" s="279">
        <v>4134.38</v>
      </c>
      <c r="W151" s="279">
        <v>4146.74</v>
      </c>
      <c r="X151" s="279">
        <v>4036.1</v>
      </c>
      <c r="Y151" s="279">
        <v>3939.79</v>
      </c>
    </row>
    <row r="152" spans="1:25" hidden="1" outlineLevel="1">
      <c r="A152" s="316">
        <v>2</v>
      </c>
      <c r="B152" s="279">
        <v>3795.89</v>
      </c>
      <c r="C152" s="279">
        <v>3620.11</v>
      </c>
      <c r="D152" s="279">
        <v>3530.06</v>
      </c>
      <c r="E152" s="279">
        <v>3527.47</v>
      </c>
      <c r="F152" s="279">
        <v>3541.74</v>
      </c>
      <c r="G152" s="279">
        <v>3615.36</v>
      </c>
      <c r="H152" s="279">
        <v>3762.37</v>
      </c>
      <c r="I152" s="279">
        <v>3798.76</v>
      </c>
      <c r="J152" s="279">
        <v>3887.89</v>
      </c>
      <c r="K152" s="279">
        <v>3912</v>
      </c>
      <c r="L152" s="279">
        <v>3922.7</v>
      </c>
      <c r="M152" s="279">
        <v>3955.83</v>
      </c>
      <c r="N152" s="279">
        <v>3969.1</v>
      </c>
      <c r="O152" s="279">
        <v>3970.94</v>
      </c>
      <c r="P152" s="279">
        <v>3957.01</v>
      </c>
      <c r="Q152" s="279">
        <v>3934.12</v>
      </c>
      <c r="R152" s="279">
        <v>3915.31</v>
      </c>
      <c r="S152" s="279">
        <v>3916.92</v>
      </c>
      <c r="T152" s="279">
        <v>3884.79</v>
      </c>
      <c r="U152" s="279">
        <v>3877.92</v>
      </c>
      <c r="V152" s="279">
        <v>3888.96</v>
      </c>
      <c r="W152" s="279">
        <v>3934.55</v>
      </c>
      <c r="X152" s="279">
        <v>3819.65</v>
      </c>
      <c r="Y152" s="279">
        <v>3637.15</v>
      </c>
    </row>
    <row r="153" spans="1:25" hidden="1" outlineLevel="1">
      <c r="A153" s="316">
        <v>3</v>
      </c>
      <c r="B153" s="279">
        <v>3550.63</v>
      </c>
      <c r="C153" s="279">
        <v>3457.7</v>
      </c>
      <c r="D153" s="279">
        <v>3434.66</v>
      </c>
      <c r="E153" s="279">
        <v>3430.56</v>
      </c>
      <c r="F153" s="279">
        <v>3437.31</v>
      </c>
      <c r="G153" s="279">
        <v>3506.62</v>
      </c>
      <c r="H153" s="279">
        <v>3617.72</v>
      </c>
      <c r="I153" s="279">
        <v>3748.37</v>
      </c>
      <c r="J153" s="279">
        <v>3897.13</v>
      </c>
      <c r="K153" s="279">
        <v>3979.26</v>
      </c>
      <c r="L153" s="279">
        <v>4006.62</v>
      </c>
      <c r="M153" s="279">
        <v>4018.89</v>
      </c>
      <c r="N153" s="279">
        <v>4009.97</v>
      </c>
      <c r="O153" s="279">
        <v>4033.47</v>
      </c>
      <c r="P153" s="279">
        <v>4013.38</v>
      </c>
      <c r="Q153" s="279">
        <v>4015.44</v>
      </c>
      <c r="R153" s="279">
        <v>4009.13</v>
      </c>
      <c r="S153" s="279">
        <v>4003.28</v>
      </c>
      <c r="T153" s="279">
        <v>3973.34</v>
      </c>
      <c r="U153" s="279">
        <v>3957.91</v>
      </c>
      <c r="V153" s="279">
        <v>3962.5</v>
      </c>
      <c r="W153" s="279">
        <v>4007.4</v>
      </c>
      <c r="X153" s="279">
        <v>3845.65</v>
      </c>
      <c r="Y153" s="279">
        <v>3697.92</v>
      </c>
    </row>
    <row r="154" spans="1:25" hidden="1" outlineLevel="1">
      <c r="A154" s="316">
        <v>4</v>
      </c>
      <c r="B154" s="279">
        <v>3525.35</v>
      </c>
      <c r="C154" s="279">
        <v>3451.61</v>
      </c>
      <c r="D154" s="279">
        <v>3397.41</v>
      </c>
      <c r="E154" s="279">
        <v>3374.53</v>
      </c>
      <c r="F154" s="279">
        <v>3410.27</v>
      </c>
      <c r="G154" s="279">
        <v>3442.08</v>
      </c>
      <c r="H154" s="279">
        <v>3588.7</v>
      </c>
      <c r="I154" s="279">
        <v>3767.32</v>
      </c>
      <c r="J154" s="279">
        <v>3836.86</v>
      </c>
      <c r="K154" s="279">
        <v>3938.01</v>
      </c>
      <c r="L154" s="279">
        <v>3949.15</v>
      </c>
      <c r="M154" s="279">
        <v>4027.41</v>
      </c>
      <c r="N154" s="279">
        <v>4025.97</v>
      </c>
      <c r="O154" s="279">
        <v>4034.6</v>
      </c>
      <c r="P154" s="279">
        <v>4011.44</v>
      </c>
      <c r="Q154" s="279">
        <v>3993.52</v>
      </c>
      <c r="R154" s="279">
        <v>3966.79</v>
      </c>
      <c r="S154" s="279">
        <v>3914.29</v>
      </c>
      <c r="T154" s="279">
        <v>3864.39</v>
      </c>
      <c r="U154" s="279">
        <v>3871.06</v>
      </c>
      <c r="V154" s="279">
        <v>3909.26</v>
      </c>
      <c r="W154" s="279">
        <v>3979.96</v>
      </c>
      <c r="X154" s="279">
        <v>3815.62</v>
      </c>
      <c r="Y154" s="279">
        <v>3719.88</v>
      </c>
    </row>
    <row r="155" spans="1:25" hidden="1" outlineLevel="1">
      <c r="A155" s="316">
        <v>5</v>
      </c>
      <c r="B155" s="279">
        <v>3676.93</v>
      </c>
      <c r="C155" s="279">
        <v>3552.83</v>
      </c>
      <c r="D155" s="279">
        <v>3506.27</v>
      </c>
      <c r="E155" s="279">
        <v>3479.78</v>
      </c>
      <c r="F155" s="279">
        <v>3511.84</v>
      </c>
      <c r="G155" s="279">
        <v>3581.72</v>
      </c>
      <c r="H155" s="279">
        <v>3675.29</v>
      </c>
      <c r="I155" s="279">
        <v>3800.73</v>
      </c>
      <c r="J155" s="279">
        <v>3932.06</v>
      </c>
      <c r="K155" s="279">
        <v>3992.66</v>
      </c>
      <c r="L155" s="279">
        <v>4039.1</v>
      </c>
      <c r="M155" s="279">
        <v>4124.95</v>
      </c>
      <c r="N155" s="279">
        <v>4128.1000000000004</v>
      </c>
      <c r="O155" s="279">
        <v>4068.77</v>
      </c>
      <c r="P155" s="279">
        <v>4028.54</v>
      </c>
      <c r="Q155" s="279">
        <v>4025.92</v>
      </c>
      <c r="R155" s="279">
        <v>3996.6</v>
      </c>
      <c r="S155" s="279">
        <v>3987.64</v>
      </c>
      <c r="T155" s="279">
        <v>3976.27</v>
      </c>
      <c r="U155" s="279">
        <v>3999.68</v>
      </c>
      <c r="V155" s="279">
        <v>4021.66</v>
      </c>
      <c r="W155" s="279">
        <v>4090.35</v>
      </c>
      <c r="X155" s="279">
        <v>3964.42</v>
      </c>
      <c r="Y155" s="279">
        <v>3853.89</v>
      </c>
    </row>
    <row r="156" spans="1:25" hidden="1" outlineLevel="1">
      <c r="A156" s="316">
        <v>6</v>
      </c>
      <c r="B156" s="279">
        <v>3832.8</v>
      </c>
      <c r="C156" s="279">
        <v>3794.04</v>
      </c>
      <c r="D156" s="279">
        <v>3709.43</v>
      </c>
      <c r="E156" s="279">
        <v>3619.35</v>
      </c>
      <c r="F156" s="279">
        <v>3614.45</v>
      </c>
      <c r="G156" s="279">
        <v>3670.86</v>
      </c>
      <c r="H156" s="279">
        <v>3708.56</v>
      </c>
      <c r="I156" s="279">
        <v>3788.87</v>
      </c>
      <c r="J156" s="279">
        <v>3973.63</v>
      </c>
      <c r="K156" s="279">
        <v>4106.88</v>
      </c>
      <c r="L156" s="279">
        <v>4185.72</v>
      </c>
      <c r="M156" s="279">
        <v>4171.97</v>
      </c>
      <c r="N156" s="279">
        <v>4127.28</v>
      </c>
      <c r="O156" s="279">
        <v>4127.55</v>
      </c>
      <c r="P156" s="279">
        <v>4115.57</v>
      </c>
      <c r="Q156" s="279">
        <v>4096.0200000000004</v>
      </c>
      <c r="R156" s="279">
        <v>4076.22</v>
      </c>
      <c r="S156" s="279">
        <v>4032.28</v>
      </c>
      <c r="T156" s="279">
        <v>4021.77</v>
      </c>
      <c r="U156" s="279">
        <v>4061.34</v>
      </c>
      <c r="V156" s="279">
        <v>4059.76</v>
      </c>
      <c r="W156" s="279">
        <v>4074.21</v>
      </c>
      <c r="X156" s="279">
        <v>4031.51</v>
      </c>
      <c r="Y156" s="279">
        <v>3931.15</v>
      </c>
    </row>
    <row r="157" spans="1:25" hidden="1" outlineLevel="1">
      <c r="A157" s="316">
        <v>7</v>
      </c>
      <c r="B157" s="279">
        <v>3807.53</v>
      </c>
      <c r="C157" s="279">
        <v>3711.61</v>
      </c>
      <c r="D157" s="279">
        <v>3622.3</v>
      </c>
      <c r="E157" s="279">
        <v>3585.08</v>
      </c>
      <c r="F157" s="279">
        <v>3567.92</v>
      </c>
      <c r="G157" s="279">
        <v>3535.4</v>
      </c>
      <c r="H157" s="279">
        <v>3612.53</v>
      </c>
      <c r="I157" s="279">
        <v>3676.86</v>
      </c>
      <c r="J157" s="279">
        <v>3795.09</v>
      </c>
      <c r="K157" s="279">
        <v>3928.71</v>
      </c>
      <c r="L157" s="279">
        <v>3968.14</v>
      </c>
      <c r="M157" s="279">
        <v>3984.57</v>
      </c>
      <c r="N157" s="279">
        <v>3974.06</v>
      </c>
      <c r="O157" s="279">
        <v>3974.22</v>
      </c>
      <c r="P157" s="279">
        <v>3958.39</v>
      </c>
      <c r="Q157" s="279">
        <v>3962.32</v>
      </c>
      <c r="R157" s="279">
        <v>3939.78</v>
      </c>
      <c r="S157" s="279">
        <v>3913.43</v>
      </c>
      <c r="T157" s="279">
        <v>3930.78</v>
      </c>
      <c r="U157" s="279">
        <v>3950.86</v>
      </c>
      <c r="V157" s="279">
        <v>4021.24</v>
      </c>
      <c r="W157" s="279">
        <v>3998.14</v>
      </c>
      <c r="X157" s="279">
        <v>3947.2</v>
      </c>
      <c r="Y157" s="279">
        <v>3846.43</v>
      </c>
    </row>
    <row r="158" spans="1:25" hidden="1" outlineLevel="1">
      <c r="A158" s="316">
        <v>8</v>
      </c>
      <c r="B158" s="279">
        <v>3801.12</v>
      </c>
      <c r="C158" s="279">
        <v>3734.1</v>
      </c>
      <c r="D158" s="279">
        <v>3639.51</v>
      </c>
      <c r="E158" s="279">
        <v>3609.98</v>
      </c>
      <c r="F158" s="279">
        <v>3597.22</v>
      </c>
      <c r="G158" s="279">
        <v>3596.08</v>
      </c>
      <c r="H158" s="279">
        <v>3624.69</v>
      </c>
      <c r="I158" s="279">
        <v>3702.56</v>
      </c>
      <c r="J158" s="279">
        <v>3853.57</v>
      </c>
      <c r="K158" s="279">
        <v>4001.69</v>
      </c>
      <c r="L158" s="279">
        <v>4057.81</v>
      </c>
      <c r="M158" s="279">
        <v>4059.9</v>
      </c>
      <c r="N158" s="279">
        <v>4059.52</v>
      </c>
      <c r="O158" s="279">
        <v>4052.02</v>
      </c>
      <c r="P158" s="279">
        <v>4038.83</v>
      </c>
      <c r="Q158" s="279">
        <v>4032.64</v>
      </c>
      <c r="R158" s="279">
        <v>4009.37</v>
      </c>
      <c r="S158" s="279">
        <v>3945.58</v>
      </c>
      <c r="T158" s="279">
        <v>3952.88</v>
      </c>
      <c r="U158" s="279">
        <v>3972.19</v>
      </c>
      <c r="V158" s="279">
        <v>3999.58</v>
      </c>
      <c r="W158" s="279">
        <v>3989.33</v>
      </c>
      <c r="X158" s="279">
        <v>3953.18</v>
      </c>
      <c r="Y158" s="279">
        <v>3885.58</v>
      </c>
    </row>
    <row r="159" spans="1:25" hidden="1" outlineLevel="1">
      <c r="A159" s="316">
        <v>9</v>
      </c>
      <c r="B159" s="279">
        <v>3822.24</v>
      </c>
      <c r="C159" s="279">
        <v>3743.06</v>
      </c>
      <c r="D159" s="279">
        <v>3695.64</v>
      </c>
      <c r="E159" s="279">
        <v>3660.82</v>
      </c>
      <c r="F159" s="279">
        <v>3628.11</v>
      </c>
      <c r="G159" s="279">
        <v>3616.37</v>
      </c>
      <c r="H159" s="279">
        <v>3630.5</v>
      </c>
      <c r="I159" s="279">
        <v>3696.99</v>
      </c>
      <c r="J159" s="279">
        <v>3844.37</v>
      </c>
      <c r="K159" s="279">
        <v>3959.14</v>
      </c>
      <c r="L159" s="279">
        <v>4028.5</v>
      </c>
      <c r="M159" s="279">
        <v>4038.57</v>
      </c>
      <c r="N159" s="279">
        <v>4016.6</v>
      </c>
      <c r="O159" s="279">
        <v>4016.27</v>
      </c>
      <c r="P159" s="279">
        <v>4006.87</v>
      </c>
      <c r="Q159" s="279">
        <v>3989.08</v>
      </c>
      <c r="R159" s="279">
        <v>3954.09</v>
      </c>
      <c r="S159" s="279">
        <v>3896.97</v>
      </c>
      <c r="T159" s="279">
        <v>3915.49</v>
      </c>
      <c r="U159" s="279">
        <v>3944.58</v>
      </c>
      <c r="V159" s="279">
        <v>3994.07</v>
      </c>
      <c r="W159" s="279">
        <v>3986.02</v>
      </c>
      <c r="X159" s="279">
        <v>4017.37</v>
      </c>
      <c r="Y159" s="279">
        <v>3926.22</v>
      </c>
    </row>
    <row r="160" spans="1:25" hidden="1" outlineLevel="1">
      <c r="A160" s="316">
        <v>10</v>
      </c>
      <c r="B160" s="279">
        <v>3874.24</v>
      </c>
      <c r="C160" s="279">
        <v>3735.22</v>
      </c>
      <c r="D160" s="279">
        <v>3674.28</v>
      </c>
      <c r="E160" s="279">
        <v>3629.77</v>
      </c>
      <c r="F160" s="279">
        <v>3646.6</v>
      </c>
      <c r="G160" s="279">
        <v>3680.23</v>
      </c>
      <c r="H160" s="279">
        <v>3798.2</v>
      </c>
      <c r="I160" s="279">
        <v>3905.09</v>
      </c>
      <c r="J160" s="279">
        <v>4043.16</v>
      </c>
      <c r="K160" s="279">
        <v>4055.67</v>
      </c>
      <c r="L160" s="279">
        <v>4063.17</v>
      </c>
      <c r="M160" s="279">
        <v>4139.51</v>
      </c>
      <c r="N160" s="279">
        <v>4136.51</v>
      </c>
      <c r="O160" s="279">
        <v>4152.2299999999996</v>
      </c>
      <c r="P160" s="279">
        <v>4133.8900000000003</v>
      </c>
      <c r="Q160" s="279">
        <v>4151.91</v>
      </c>
      <c r="R160" s="279">
        <v>4123.1099999999997</v>
      </c>
      <c r="S160" s="279">
        <v>4090.01</v>
      </c>
      <c r="T160" s="279">
        <v>4066.9</v>
      </c>
      <c r="U160" s="279">
        <v>4024.39</v>
      </c>
      <c r="V160" s="279">
        <v>4031.17</v>
      </c>
      <c r="W160" s="279">
        <v>4105.7700000000004</v>
      </c>
      <c r="X160" s="279">
        <v>4008.66</v>
      </c>
      <c r="Y160" s="279">
        <v>3912.79</v>
      </c>
    </row>
    <row r="161" spans="1:25" hidden="1" outlineLevel="1">
      <c r="A161" s="316">
        <v>11</v>
      </c>
      <c r="B161" s="279">
        <v>3592.78</v>
      </c>
      <c r="C161" s="279">
        <v>3495.26</v>
      </c>
      <c r="D161" s="279">
        <v>3455.23</v>
      </c>
      <c r="E161" s="279">
        <v>3421.2</v>
      </c>
      <c r="F161" s="279">
        <v>3433.15</v>
      </c>
      <c r="G161" s="279">
        <v>3483.68</v>
      </c>
      <c r="H161" s="279">
        <v>3597.23</v>
      </c>
      <c r="I161" s="279">
        <v>3742.18</v>
      </c>
      <c r="J161" s="279">
        <v>3884.66</v>
      </c>
      <c r="K161" s="279">
        <v>3974.49</v>
      </c>
      <c r="L161" s="279">
        <v>3989.05</v>
      </c>
      <c r="M161" s="279">
        <v>4025.49</v>
      </c>
      <c r="N161" s="279">
        <v>4026.86</v>
      </c>
      <c r="O161" s="279">
        <v>4031.47</v>
      </c>
      <c r="P161" s="279">
        <v>4019.9</v>
      </c>
      <c r="Q161" s="279">
        <v>3960.63</v>
      </c>
      <c r="R161" s="279">
        <v>3935.19</v>
      </c>
      <c r="S161" s="279">
        <v>3916.52</v>
      </c>
      <c r="T161" s="279">
        <v>3893.02</v>
      </c>
      <c r="U161" s="279">
        <v>3891</v>
      </c>
      <c r="V161" s="279">
        <v>3904.61</v>
      </c>
      <c r="W161" s="279">
        <v>3961.27</v>
      </c>
      <c r="X161" s="279">
        <v>3883.64</v>
      </c>
      <c r="Y161" s="279">
        <v>3695.23</v>
      </c>
    </row>
    <row r="162" spans="1:25" hidden="1" outlineLevel="1">
      <c r="A162" s="316">
        <v>12</v>
      </c>
      <c r="B162" s="279">
        <v>3552.35</v>
      </c>
      <c r="C162" s="279">
        <v>3462.47</v>
      </c>
      <c r="D162" s="279">
        <v>3411.37</v>
      </c>
      <c r="E162" s="279">
        <v>3371.4</v>
      </c>
      <c r="F162" s="279">
        <v>3430.16</v>
      </c>
      <c r="G162" s="279">
        <v>3470.84</v>
      </c>
      <c r="H162" s="279">
        <v>3594.91</v>
      </c>
      <c r="I162" s="279">
        <v>3735.08</v>
      </c>
      <c r="J162" s="279">
        <v>3857.75</v>
      </c>
      <c r="K162" s="279">
        <v>3961.16</v>
      </c>
      <c r="L162" s="279">
        <v>3965.52</v>
      </c>
      <c r="M162" s="279">
        <v>3979.94</v>
      </c>
      <c r="N162" s="279">
        <v>3967.54</v>
      </c>
      <c r="O162" s="279">
        <v>3975.6</v>
      </c>
      <c r="P162" s="279">
        <v>3967.4</v>
      </c>
      <c r="Q162" s="279">
        <v>3959.34</v>
      </c>
      <c r="R162" s="279">
        <v>3831.11</v>
      </c>
      <c r="S162" s="279">
        <v>3758.53</v>
      </c>
      <c r="T162" s="279">
        <v>3741.9</v>
      </c>
      <c r="U162" s="279">
        <v>3854.53</v>
      </c>
      <c r="V162" s="279">
        <v>3848.39</v>
      </c>
      <c r="W162" s="279">
        <v>3975.16</v>
      </c>
      <c r="X162" s="279">
        <v>3876</v>
      </c>
      <c r="Y162" s="279">
        <v>3789.74</v>
      </c>
    </row>
    <row r="163" spans="1:25" hidden="1" outlineLevel="1">
      <c r="A163" s="316">
        <v>13</v>
      </c>
      <c r="B163" s="279">
        <v>3785.75</v>
      </c>
      <c r="C163" s="279">
        <v>3621.67</v>
      </c>
      <c r="D163" s="279">
        <v>3523.1</v>
      </c>
      <c r="E163" s="279">
        <v>3492.84</v>
      </c>
      <c r="F163" s="279">
        <v>3486.82</v>
      </c>
      <c r="G163" s="279">
        <v>3485.95</v>
      </c>
      <c r="H163" s="279">
        <v>3568.59</v>
      </c>
      <c r="I163" s="279">
        <v>3670.76</v>
      </c>
      <c r="J163" s="279">
        <v>3802.28</v>
      </c>
      <c r="K163" s="279">
        <v>3981.33</v>
      </c>
      <c r="L163" s="279">
        <v>4022.26</v>
      </c>
      <c r="M163" s="279">
        <v>4030.66</v>
      </c>
      <c r="N163" s="279">
        <v>4024.29</v>
      </c>
      <c r="O163" s="279">
        <v>4023.36</v>
      </c>
      <c r="P163" s="279">
        <v>4019.04</v>
      </c>
      <c r="Q163" s="279">
        <v>4002.64</v>
      </c>
      <c r="R163" s="279">
        <v>3959.41</v>
      </c>
      <c r="S163" s="279">
        <v>3900.79</v>
      </c>
      <c r="T163" s="279">
        <v>3887.26</v>
      </c>
      <c r="U163" s="279">
        <v>3908.45</v>
      </c>
      <c r="V163" s="279">
        <v>3940.21</v>
      </c>
      <c r="W163" s="279">
        <v>3949.29</v>
      </c>
      <c r="X163" s="279">
        <v>3874.12</v>
      </c>
      <c r="Y163" s="279">
        <v>3853.48</v>
      </c>
    </row>
    <row r="164" spans="1:25" hidden="1" outlineLevel="1">
      <c r="A164" s="316">
        <v>14</v>
      </c>
      <c r="B164" s="279">
        <v>3688.58</v>
      </c>
      <c r="C164" s="279">
        <v>3550.43</v>
      </c>
      <c r="D164" s="279">
        <v>3494.65</v>
      </c>
      <c r="E164" s="279">
        <v>3476.72</v>
      </c>
      <c r="F164" s="279">
        <v>3462.28</v>
      </c>
      <c r="G164" s="279">
        <v>3400.26</v>
      </c>
      <c r="H164" s="279">
        <v>3384.75</v>
      </c>
      <c r="I164" s="279">
        <v>3519.72</v>
      </c>
      <c r="J164" s="279">
        <v>3700.39</v>
      </c>
      <c r="K164" s="279">
        <v>3810.53</v>
      </c>
      <c r="L164" s="279">
        <v>3847.72</v>
      </c>
      <c r="M164" s="279">
        <v>3861.37</v>
      </c>
      <c r="N164" s="279">
        <v>3858.49</v>
      </c>
      <c r="O164" s="279">
        <v>3849.97</v>
      </c>
      <c r="P164" s="279">
        <v>3856.08</v>
      </c>
      <c r="Q164" s="279">
        <v>3865.44</v>
      </c>
      <c r="R164" s="279">
        <v>3856.73</v>
      </c>
      <c r="S164" s="279">
        <v>3817.93</v>
      </c>
      <c r="T164" s="279">
        <v>3832.11</v>
      </c>
      <c r="U164" s="279">
        <v>3880.44</v>
      </c>
      <c r="V164" s="279">
        <v>3903.64</v>
      </c>
      <c r="W164" s="279">
        <v>3922.59</v>
      </c>
      <c r="X164" s="279">
        <v>3875.69</v>
      </c>
      <c r="Y164" s="279">
        <v>3799.14</v>
      </c>
    </row>
    <row r="165" spans="1:25" hidden="1" outlineLevel="1">
      <c r="A165" s="316">
        <v>15</v>
      </c>
      <c r="B165" s="279">
        <v>3650.44</v>
      </c>
      <c r="C165" s="279">
        <v>3514.77</v>
      </c>
      <c r="D165" s="279">
        <v>3473.7</v>
      </c>
      <c r="E165" s="279">
        <v>3452.22</v>
      </c>
      <c r="F165" s="279">
        <v>3465.6</v>
      </c>
      <c r="G165" s="279">
        <v>3510.72</v>
      </c>
      <c r="H165" s="279">
        <v>3645.1</v>
      </c>
      <c r="I165" s="279">
        <v>3810.29</v>
      </c>
      <c r="J165" s="279">
        <v>3991.72</v>
      </c>
      <c r="K165" s="279">
        <v>4012.89</v>
      </c>
      <c r="L165" s="279">
        <v>4023.34</v>
      </c>
      <c r="M165" s="279">
        <v>4027.66</v>
      </c>
      <c r="N165" s="279">
        <v>4030.48</v>
      </c>
      <c r="O165" s="279">
        <v>4033.12</v>
      </c>
      <c r="P165" s="279">
        <v>4058.43</v>
      </c>
      <c r="Q165" s="279">
        <v>4051.08</v>
      </c>
      <c r="R165" s="279">
        <v>4017.55</v>
      </c>
      <c r="S165" s="279">
        <v>4005.17</v>
      </c>
      <c r="T165" s="279">
        <v>3969.41</v>
      </c>
      <c r="U165" s="279">
        <v>3938.79</v>
      </c>
      <c r="V165" s="279">
        <v>3943.91</v>
      </c>
      <c r="W165" s="279">
        <v>3995.14</v>
      </c>
      <c r="X165" s="279">
        <v>3891.8</v>
      </c>
      <c r="Y165" s="279">
        <v>3774.64</v>
      </c>
    </row>
    <row r="166" spans="1:25" hidden="1" outlineLevel="1">
      <c r="A166" s="316">
        <v>16</v>
      </c>
      <c r="B166" s="279">
        <v>3627.78</v>
      </c>
      <c r="C166" s="279">
        <v>3558.95</v>
      </c>
      <c r="D166" s="279">
        <v>3497.96</v>
      </c>
      <c r="E166" s="279">
        <v>3483.19</v>
      </c>
      <c r="F166" s="279">
        <v>3499.23</v>
      </c>
      <c r="G166" s="279">
        <v>3589.01</v>
      </c>
      <c r="H166" s="279">
        <v>3725.37</v>
      </c>
      <c r="I166" s="279">
        <v>3826.21</v>
      </c>
      <c r="J166" s="279">
        <v>3481.47</v>
      </c>
      <c r="K166" s="279">
        <v>3951.71</v>
      </c>
      <c r="L166" s="279">
        <v>3954.47</v>
      </c>
      <c r="M166" s="279">
        <v>3971.32</v>
      </c>
      <c r="N166" s="279">
        <v>3963.28</v>
      </c>
      <c r="O166" s="279">
        <v>4072.41</v>
      </c>
      <c r="P166" s="279">
        <v>4073.44</v>
      </c>
      <c r="Q166" s="279">
        <v>3961.4</v>
      </c>
      <c r="R166" s="279">
        <v>3964.14</v>
      </c>
      <c r="S166" s="279">
        <v>3905.75</v>
      </c>
      <c r="T166" s="279">
        <v>3906.39</v>
      </c>
      <c r="U166" s="279">
        <v>3910.13</v>
      </c>
      <c r="V166" s="279">
        <v>3928.92</v>
      </c>
      <c r="W166" s="279">
        <v>3927.15</v>
      </c>
      <c r="X166" s="279">
        <v>3887.66</v>
      </c>
      <c r="Y166" s="279">
        <v>3759.91</v>
      </c>
    </row>
    <row r="167" spans="1:25" hidden="1" outlineLevel="1">
      <c r="A167" s="316">
        <v>17</v>
      </c>
      <c r="B167" s="279">
        <v>3562.53</v>
      </c>
      <c r="C167" s="279">
        <v>3481.44</v>
      </c>
      <c r="D167" s="279">
        <v>3433.09</v>
      </c>
      <c r="E167" s="279">
        <v>3380.65</v>
      </c>
      <c r="F167" s="279">
        <v>3401.17</v>
      </c>
      <c r="G167" s="279">
        <v>3468.03</v>
      </c>
      <c r="H167" s="279">
        <v>3633.38</v>
      </c>
      <c r="I167" s="279">
        <v>3749.52</v>
      </c>
      <c r="J167" s="279">
        <v>3818.65</v>
      </c>
      <c r="K167" s="279">
        <v>3901.42</v>
      </c>
      <c r="L167" s="279">
        <v>3432.06</v>
      </c>
      <c r="M167" s="279">
        <v>3937.71</v>
      </c>
      <c r="N167" s="279">
        <v>3931.93</v>
      </c>
      <c r="O167" s="279">
        <v>3936.22</v>
      </c>
      <c r="P167" s="279">
        <v>3942.68</v>
      </c>
      <c r="Q167" s="279">
        <v>3892.22</v>
      </c>
      <c r="R167" s="279">
        <v>3858.73</v>
      </c>
      <c r="S167" s="279">
        <v>3826.44</v>
      </c>
      <c r="T167" s="279">
        <v>3799.87</v>
      </c>
      <c r="U167" s="279">
        <v>3778.36</v>
      </c>
      <c r="V167" s="279">
        <v>2725.19</v>
      </c>
      <c r="W167" s="279">
        <v>3909.46</v>
      </c>
      <c r="X167" s="279">
        <v>3778.22</v>
      </c>
      <c r="Y167" s="279">
        <v>3633.78</v>
      </c>
    </row>
    <row r="168" spans="1:25" hidden="1" outlineLevel="1">
      <c r="A168" s="316">
        <v>18</v>
      </c>
      <c r="B168" s="279">
        <v>3578.22</v>
      </c>
      <c r="C168" s="279">
        <v>3513.17</v>
      </c>
      <c r="D168" s="279">
        <v>3435.21</v>
      </c>
      <c r="E168" s="279">
        <v>3413.17</v>
      </c>
      <c r="F168" s="279">
        <v>3446.5</v>
      </c>
      <c r="G168" s="279">
        <v>3497.77</v>
      </c>
      <c r="H168" s="279">
        <v>3632.39</v>
      </c>
      <c r="I168" s="279">
        <v>3765.48</v>
      </c>
      <c r="J168" s="279">
        <v>3955.95</v>
      </c>
      <c r="K168" s="279">
        <v>3949.56</v>
      </c>
      <c r="L168" s="279">
        <v>3942.88</v>
      </c>
      <c r="M168" s="279">
        <v>3948.15</v>
      </c>
      <c r="N168" s="279">
        <v>3937.77</v>
      </c>
      <c r="O168" s="279">
        <v>3063.18</v>
      </c>
      <c r="P168" s="279">
        <v>3923.93</v>
      </c>
      <c r="Q168" s="279">
        <v>3921.77</v>
      </c>
      <c r="R168" s="279">
        <v>3942.38</v>
      </c>
      <c r="S168" s="279">
        <v>3934.56</v>
      </c>
      <c r="T168" s="279">
        <v>3929.41</v>
      </c>
      <c r="U168" s="279">
        <v>3921.53</v>
      </c>
      <c r="V168" s="279">
        <v>2710.17</v>
      </c>
      <c r="W168" s="279">
        <v>3916.68</v>
      </c>
      <c r="X168" s="279">
        <v>3876.01</v>
      </c>
      <c r="Y168" s="279">
        <v>3742.16</v>
      </c>
    </row>
    <row r="169" spans="1:25" hidden="1" outlineLevel="1">
      <c r="A169" s="316">
        <v>19</v>
      </c>
      <c r="B169" s="279">
        <v>3559.37</v>
      </c>
      <c r="C169" s="279">
        <v>3447.18</v>
      </c>
      <c r="D169" s="279">
        <v>3375.37</v>
      </c>
      <c r="E169" s="279">
        <v>3338.62</v>
      </c>
      <c r="F169" s="279">
        <v>2721.05</v>
      </c>
      <c r="G169" s="279">
        <v>2722.14</v>
      </c>
      <c r="H169" s="279">
        <v>3605.78</v>
      </c>
      <c r="I169" s="279">
        <v>2726.31</v>
      </c>
      <c r="J169" s="279">
        <v>2727.81</v>
      </c>
      <c r="K169" s="279">
        <v>3911.81</v>
      </c>
      <c r="L169" s="279">
        <v>3904.11</v>
      </c>
      <c r="M169" s="279">
        <v>3910.48</v>
      </c>
      <c r="N169" s="279">
        <v>3912.51</v>
      </c>
      <c r="O169" s="279">
        <v>3932.82</v>
      </c>
      <c r="P169" s="279">
        <v>3929.82</v>
      </c>
      <c r="Q169" s="279">
        <v>3937.95</v>
      </c>
      <c r="R169" s="279">
        <v>3941.33</v>
      </c>
      <c r="S169" s="279">
        <v>3928.15</v>
      </c>
      <c r="T169" s="279">
        <v>3915.84</v>
      </c>
      <c r="U169" s="279">
        <v>3911.27</v>
      </c>
      <c r="V169" s="279">
        <v>3900.41</v>
      </c>
      <c r="W169" s="279">
        <v>3941.8</v>
      </c>
      <c r="X169" s="279">
        <v>3920.45</v>
      </c>
      <c r="Y169" s="279">
        <v>3752.37</v>
      </c>
    </row>
    <row r="170" spans="1:25" hidden="1" outlineLevel="1">
      <c r="A170" s="316">
        <v>20</v>
      </c>
      <c r="B170" s="279">
        <v>3771.28</v>
      </c>
      <c r="C170" s="279">
        <v>3673.81</v>
      </c>
      <c r="D170" s="279">
        <v>3603.12</v>
      </c>
      <c r="E170" s="279">
        <v>3530.72</v>
      </c>
      <c r="F170" s="279">
        <v>3517.63</v>
      </c>
      <c r="G170" s="279">
        <v>3549.88</v>
      </c>
      <c r="H170" s="279">
        <v>3620.48</v>
      </c>
      <c r="I170" s="279">
        <v>3724.89</v>
      </c>
      <c r="J170" s="279">
        <v>3861.64</v>
      </c>
      <c r="K170" s="279">
        <v>3991.69</v>
      </c>
      <c r="L170" s="279">
        <v>4040.29</v>
      </c>
      <c r="M170" s="279">
        <v>4034.91</v>
      </c>
      <c r="N170" s="279">
        <v>3972.61</v>
      </c>
      <c r="O170" s="279">
        <v>3966.09</v>
      </c>
      <c r="P170" s="279">
        <v>3958.67</v>
      </c>
      <c r="Q170" s="279">
        <v>3937.79</v>
      </c>
      <c r="R170" s="279">
        <v>3905.07</v>
      </c>
      <c r="S170" s="279">
        <v>3876.31</v>
      </c>
      <c r="T170" s="279">
        <v>3867.7</v>
      </c>
      <c r="U170" s="279">
        <v>3889.73</v>
      </c>
      <c r="V170" s="279">
        <v>3918.48</v>
      </c>
      <c r="W170" s="279">
        <v>3939.27</v>
      </c>
      <c r="X170" s="279">
        <v>3857.97</v>
      </c>
      <c r="Y170" s="279">
        <v>3735.94</v>
      </c>
    </row>
    <row r="171" spans="1:25" hidden="1" outlineLevel="1">
      <c r="A171" s="316">
        <v>21</v>
      </c>
      <c r="B171" s="279">
        <v>3789.71</v>
      </c>
      <c r="C171" s="279">
        <v>3641.92</v>
      </c>
      <c r="D171" s="279">
        <v>3556.09</v>
      </c>
      <c r="E171" s="279">
        <v>3497.39</v>
      </c>
      <c r="F171" s="279">
        <v>3480.26</v>
      </c>
      <c r="G171" s="279">
        <v>3475.35</v>
      </c>
      <c r="H171" s="279">
        <v>3504.68</v>
      </c>
      <c r="I171" s="279">
        <v>3661.66</v>
      </c>
      <c r="J171" s="279">
        <v>3838.64</v>
      </c>
      <c r="K171" s="279">
        <v>4000.01</v>
      </c>
      <c r="L171" s="279">
        <v>4071.25</v>
      </c>
      <c r="M171" s="279">
        <v>4087.36</v>
      </c>
      <c r="N171" s="279">
        <v>4090.22</v>
      </c>
      <c r="O171" s="279">
        <v>4102.68</v>
      </c>
      <c r="P171" s="279">
        <v>4105.1899999999996</v>
      </c>
      <c r="Q171" s="279">
        <v>4106.1000000000004</v>
      </c>
      <c r="R171" s="279">
        <v>4062.91</v>
      </c>
      <c r="S171" s="279">
        <v>3987.34</v>
      </c>
      <c r="T171" s="279">
        <v>3981.15</v>
      </c>
      <c r="U171" s="279">
        <v>4031.03</v>
      </c>
      <c r="V171" s="279">
        <v>4053.2</v>
      </c>
      <c r="W171" s="279">
        <v>4050.45</v>
      </c>
      <c r="X171" s="279">
        <v>4047.03</v>
      </c>
      <c r="Y171" s="279">
        <v>3893.94</v>
      </c>
    </row>
    <row r="172" spans="1:25" hidden="1" outlineLevel="1">
      <c r="A172" s="316">
        <v>22</v>
      </c>
      <c r="B172" s="279">
        <v>3632.21</v>
      </c>
      <c r="C172" s="279">
        <v>3531.76</v>
      </c>
      <c r="D172" s="279">
        <v>3470.85</v>
      </c>
      <c r="E172" s="279">
        <v>3446.27</v>
      </c>
      <c r="F172" s="279">
        <v>3431.15</v>
      </c>
      <c r="G172" s="279">
        <v>3469.82</v>
      </c>
      <c r="H172" s="279">
        <v>3635.68</v>
      </c>
      <c r="I172" s="279">
        <v>3793.8</v>
      </c>
      <c r="J172" s="279">
        <v>3956.67</v>
      </c>
      <c r="K172" s="279">
        <v>3054.28</v>
      </c>
      <c r="L172" s="279">
        <v>4035.08</v>
      </c>
      <c r="M172" s="279">
        <v>4060.31</v>
      </c>
      <c r="N172" s="279">
        <v>4084.14</v>
      </c>
      <c r="O172" s="279">
        <v>4109.8999999999996</v>
      </c>
      <c r="P172" s="279">
        <v>4089.06</v>
      </c>
      <c r="Q172" s="279">
        <v>4083.09</v>
      </c>
      <c r="R172" s="279">
        <v>4066.64</v>
      </c>
      <c r="S172" s="279">
        <v>4053.66</v>
      </c>
      <c r="T172" s="279">
        <v>4027.21</v>
      </c>
      <c r="U172" s="279">
        <v>3921.45</v>
      </c>
      <c r="V172" s="279">
        <v>3954.67</v>
      </c>
      <c r="W172" s="279">
        <v>4057.01</v>
      </c>
      <c r="X172" s="279">
        <v>3891.81</v>
      </c>
      <c r="Y172" s="279">
        <v>3747.62</v>
      </c>
    </row>
    <row r="173" spans="1:25" hidden="1" outlineLevel="1">
      <c r="A173" s="316">
        <v>23</v>
      </c>
      <c r="B173" s="279">
        <v>3573.09</v>
      </c>
      <c r="C173" s="279">
        <v>3459.55</v>
      </c>
      <c r="D173" s="279">
        <v>3391.42</v>
      </c>
      <c r="E173" s="279">
        <v>3349.78</v>
      </c>
      <c r="F173" s="279">
        <v>3378.17</v>
      </c>
      <c r="G173" s="279">
        <v>3471.48</v>
      </c>
      <c r="H173" s="279">
        <v>3542.83</v>
      </c>
      <c r="I173" s="279">
        <v>3686.38</v>
      </c>
      <c r="J173" s="279">
        <v>2710.33</v>
      </c>
      <c r="K173" s="279">
        <v>3052.62</v>
      </c>
      <c r="L173" s="279">
        <v>3909.28</v>
      </c>
      <c r="M173" s="279">
        <v>3960.07</v>
      </c>
      <c r="N173" s="279">
        <v>3866.09</v>
      </c>
      <c r="O173" s="279">
        <v>3993.14</v>
      </c>
      <c r="P173" s="279">
        <v>3989.83</v>
      </c>
      <c r="Q173" s="279">
        <v>3987.13</v>
      </c>
      <c r="R173" s="279">
        <v>3980</v>
      </c>
      <c r="S173" s="279">
        <v>3944.94</v>
      </c>
      <c r="T173" s="279">
        <v>3893.26</v>
      </c>
      <c r="U173" s="279">
        <v>3872.79</v>
      </c>
      <c r="V173" s="279">
        <v>3858.98</v>
      </c>
      <c r="W173" s="279">
        <v>3954.11</v>
      </c>
      <c r="X173" s="279">
        <v>2959.29</v>
      </c>
      <c r="Y173" s="279">
        <v>3651.96</v>
      </c>
    </row>
    <row r="174" spans="1:25" hidden="1" outlineLevel="1">
      <c r="A174" s="316">
        <v>24</v>
      </c>
      <c r="B174" s="279">
        <v>3572.79</v>
      </c>
      <c r="C174" s="279">
        <v>3436.11</v>
      </c>
      <c r="D174" s="279">
        <v>3406.07</v>
      </c>
      <c r="E174" s="279">
        <v>3366.21</v>
      </c>
      <c r="F174" s="279">
        <v>3364.93</v>
      </c>
      <c r="G174" s="279">
        <v>3465.88</v>
      </c>
      <c r="H174" s="279">
        <v>3640.01</v>
      </c>
      <c r="I174" s="279">
        <v>3823.44</v>
      </c>
      <c r="J174" s="279">
        <v>3936.7</v>
      </c>
      <c r="K174" s="279">
        <v>3977.37</v>
      </c>
      <c r="L174" s="279">
        <v>4003.54</v>
      </c>
      <c r="M174" s="279">
        <v>4004.51</v>
      </c>
      <c r="N174" s="279">
        <v>3995.91</v>
      </c>
      <c r="O174" s="279">
        <v>4007.87</v>
      </c>
      <c r="P174" s="279">
        <v>4010.36</v>
      </c>
      <c r="Q174" s="279">
        <v>4014.43</v>
      </c>
      <c r="R174" s="279">
        <v>3995.63</v>
      </c>
      <c r="S174" s="279">
        <v>3991.04</v>
      </c>
      <c r="T174" s="279">
        <v>3969.12</v>
      </c>
      <c r="U174" s="279">
        <v>3946.66</v>
      </c>
      <c r="V174" s="279">
        <v>3939.8</v>
      </c>
      <c r="W174" s="279">
        <v>3974.85</v>
      </c>
      <c r="X174" s="279">
        <v>3870.97</v>
      </c>
      <c r="Y174" s="279">
        <v>3680.66</v>
      </c>
    </row>
    <row r="175" spans="1:25" hidden="1" outlineLevel="1">
      <c r="A175" s="316">
        <v>25</v>
      </c>
      <c r="B175" s="279">
        <v>2986.85</v>
      </c>
      <c r="C175" s="279">
        <v>2957.68</v>
      </c>
      <c r="D175" s="279">
        <v>2934.54</v>
      </c>
      <c r="E175" s="279">
        <v>2912.91</v>
      </c>
      <c r="F175" s="279">
        <v>2910.86</v>
      </c>
      <c r="G175" s="279">
        <v>2929.09</v>
      </c>
      <c r="H175" s="279">
        <v>2996.49</v>
      </c>
      <c r="I175" s="279">
        <v>3769.51</v>
      </c>
      <c r="J175" s="279">
        <v>3890.97</v>
      </c>
      <c r="K175" s="279">
        <v>3962.66</v>
      </c>
      <c r="L175" s="279">
        <v>3990.86</v>
      </c>
      <c r="M175" s="279">
        <v>3972.81</v>
      </c>
      <c r="N175" s="279">
        <v>3947.91</v>
      </c>
      <c r="O175" s="279">
        <v>3946.46</v>
      </c>
      <c r="P175" s="279">
        <v>3961.95</v>
      </c>
      <c r="Q175" s="279">
        <v>3985.29</v>
      </c>
      <c r="R175" s="279">
        <v>3978.18</v>
      </c>
      <c r="S175" s="279">
        <v>3947.09</v>
      </c>
      <c r="T175" s="279">
        <v>3942.13</v>
      </c>
      <c r="U175" s="279">
        <v>3942.64</v>
      </c>
      <c r="V175" s="279">
        <v>3925.77</v>
      </c>
      <c r="W175" s="279">
        <v>3941.38</v>
      </c>
      <c r="X175" s="279">
        <v>3844.65</v>
      </c>
      <c r="Y175" s="279">
        <v>3602.29</v>
      </c>
    </row>
    <row r="176" spans="1:25" hidden="1" outlineLevel="1">
      <c r="A176" s="316">
        <v>26</v>
      </c>
      <c r="B176" s="279">
        <v>3533.24</v>
      </c>
      <c r="C176" s="279">
        <v>3425.84</v>
      </c>
      <c r="D176" s="279">
        <v>3387.27</v>
      </c>
      <c r="E176" s="279">
        <v>3351.99</v>
      </c>
      <c r="F176" s="279">
        <v>3364.05</v>
      </c>
      <c r="G176" s="279">
        <v>3427.97</v>
      </c>
      <c r="H176" s="279">
        <v>3694.43</v>
      </c>
      <c r="I176" s="279">
        <v>3807.29</v>
      </c>
      <c r="J176" s="279">
        <v>3957.13</v>
      </c>
      <c r="K176" s="279">
        <v>4022.46</v>
      </c>
      <c r="L176" s="279">
        <v>4039.29</v>
      </c>
      <c r="M176" s="279">
        <v>4027.13</v>
      </c>
      <c r="N176" s="279">
        <v>4016.76</v>
      </c>
      <c r="O176" s="279">
        <v>4039.24</v>
      </c>
      <c r="P176" s="279">
        <v>4032.95</v>
      </c>
      <c r="Q176" s="279">
        <v>4039.49</v>
      </c>
      <c r="R176" s="279">
        <v>4020.33</v>
      </c>
      <c r="S176" s="279">
        <v>4019.08</v>
      </c>
      <c r="T176" s="279">
        <v>4009.37</v>
      </c>
      <c r="U176" s="279">
        <v>4004.25</v>
      </c>
      <c r="V176" s="279">
        <v>3976.34</v>
      </c>
      <c r="W176" s="279">
        <v>4020.15</v>
      </c>
      <c r="X176" s="279">
        <v>4012.83</v>
      </c>
      <c r="Y176" s="279">
        <v>3809.76</v>
      </c>
    </row>
    <row r="177" spans="1:25" hidden="1" outlineLevel="1">
      <c r="A177" s="316">
        <v>27</v>
      </c>
      <c r="B177" s="279">
        <v>3752.35</v>
      </c>
      <c r="C177" s="279">
        <v>3574.94</v>
      </c>
      <c r="D177" s="279">
        <v>3484.68</v>
      </c>
      <c r="E177" s="279">
        <v>3441.84</v>
      </c>
      <c r="F177" s="279">
        <v>3431.9</v>
      </c>
      <c r="G177" s="279">
        <v>3424.44</v>
      </c>
      <c r="H177" s="279">
        <v>3630.33</v>
      </c>
      <c r="I177" s="279">
        <v>3728.58</v>
      </c>
      <c r="J177" s="279">
        <v>3885.05</v>
      </c>
      <c r="K177" s="279">
        <v>3993.91</v>
      </c>
      <c r="L177" s="279">
        <v>4023.51</v>
      </c>
      <c r="M177" s="279">
        <v>4024.18</v>
      </c>
      <c r="N177" s="279">
        <v>4004.08</v>
      </c>
      <c r="O177" s="279">
        <v>4004.76</v>
      </c>
      <c r="P177" s="279">
        <v>4012.25</v>
      </c>
      <c r="Q177" s="279">
        <v>3990.21</v>
      </c>
      <c r="R177" s="279">
        <v>3970.79</v>
      </c>
      <c r="S177" s="279">
        <v>3938.72</v>
      </c>
      <c r="T177" s="279">
        <v>3912.57</v>
      </c>
      <c r="U177" s="279">
        <v>3929.23</v>
      </c>
      <c r="V177" s="279">
        <v>3955.03</v>
      </c>
      <c r="W177" s="279">
        <v>3995.39</v>
      </c>
      <c r="X177" s="279">
        <v>3933.74</v>
      </c>
      <c r="Y177" s="279">
        <v>3738.51</v>
      </c>
    </row>
    <row r="178" spans="1:25" hidden="1" outlineLevel="1">
      <c r="A178" s="316">
        <v>28</v>
      </c>
      <c r="B178" s="279">
        <v>3648.81</v>
      </c>
      <c r="C178" s="279">
        <v>3546.53</v>
      </c>
      <c r="D178" s="279">
        <v>3452.75</v>
      </c>
      <c r="E178" s="279">
        <v>3430.99</v>
      </c>
      <c r="F178" s="279">
        <v>3407.36</v>
      </c>
      <c r="G178" s="279">
        <v>3395.69</v>
      </c>
      <c r="H178" s="279">
        <v>3532.53</v>
      </c>
      <c r="I178" s="279">
        <v>3608.44</v>
      </c>
      <c r="J178" s="279">
        <v>3804.85</v>
      </c>
      <c r="K178" s="279">
        <v>3907.16</v>
      </c>
      <c r="L178" s="279">
        <v>3950.04</v>
      </c>
      <c r="M178" s="279">
        <v>3971.86</v>
      </c>
      <c r="N178" s="279">
        <v>3957.88</v>
      </c>
      <c r="O178" s="279">
        <v>3973.25</v>
      </c>
      <c r="P178" s="279">
        <v>3974.03</v>
      </c>
      <c r="Q178" s="279">
        <v>3978.2</v>
      </c>
      <c r="R178" s="279">
        <v>3950.67</v>
      </c>
      <c r="S178" s="279">
        <v>3935.68</v>
      </c>
      <c r="T178" s="279">
        <v>3932.88</v>
      </c>
      <c r="U178" s="279">
        <v>3936.79</v>
      </c>
      <c r="V178" s="279">
        <v>3939.18</v>
      </c>
      <c r="W178" s="279">
        <v>3976.46</v>
      </c>
      <c r="X178" s="279">
        <v>3915.13</v>
      </c>
      <c r="Y178" s="279">
        <v>3716.05</v>
      </c>
    </row>
    <row r="179" spans="1:25" hidden="1" outlineLevel="1">
      <c r="A179" s="316">
        <v>29</v>
      </c>
      <c r="B179" s="279">
        <v>3560.93</v>
      </c>
      <c r="C179" s="279">
        <v>3442.54</v>
      </c>
      <c r="D179" s="279">
        <v>3383.13</v>
      </c>
      <c r="E179" s="279">
        <v>3356.66</v>
      </c>
      <c r="F179" s="279">
        <v>3357.79</v>
      </c>
      <c r="G179" s="279">
        <v>3399.05</v>
      </c>
      <c r="H179" s="279">
        <v>3645.8</v>
      </c>
      <c r="I179" s="279">
        <v>3775.35</v>
      </c>
      <c r="J179" s="279">
        <v>3826.09</v>
      </c>
      <c r="K179" s="279">
        <v>3848.2</v>
      </c>
      <c r="L179" s="279">
        <v>3861.74</v>
      </c>
      <c r="M179" s="279">
        <v>3860.53</v>
      </c>
      <c r="N179" s="279">
        <v>3839.72</v>
      </c>
      <c r="O179" s="279">
        <v>3822.69</v>
      </c>
      <c r="P179" s="279">
        <v>3868.62</v>
      </c>
      <c r="Q179" s="279">
        <v>3869.91</v>
      </c>
      <c r="R179" s="279">
        <v>3862.34</v>
      </c>
      <c r="S179" s="279">
        <v>3838.44</v>
      </c>
      <c r="T179" s="279">
        <v>3832.9</v>
      </c>
      <c r="U179" s="279">
        <v>3819.88</v>
      </c>
      <c r="V179" s="279">
        <v>3823.53</v>
      </c>
      <c r="W179" s="279">
        <v>3902.2</v>
      </c>
      <c r="X179" s="279">
        <v>3846.97</v>
      </c>
      <c r="Y179" s="279">
        <v>3619.16</v>
      </c>
    </row>
    <row r="180" spans="1:25" hidden="1" outlineLevel="1">
      <c r="A180" s="316">
        <v>30</v>
      </c>
      <c r="B180" s="279">
        <v>3496.26</v>
      </c>
      <c r="C180" s="279">
        <v>3390.81</v>
      </c>
      <c r="D180" s="279">
        <v>3367.59</v>
      </c>
      <c r="E180" s="279">
        <v>3344.68</v>
      </c>
      <c r="F180" s="279">
        <v>3338.75</v>
      </c>
      <c r="G180" s="279">
        <v>3418.31</v>
      </c>
      <c r="H180" s="279">
        <v>3612.99</v>
      </c>
      <c r="I180" s="279">
        <v>3781.69</v>
      </c>
      <c r="J180" s="279">
        <v>3877.08</v>
      </c>
      <c r="K180" s="279">
        <v>3939.53</v>
      </c>
      <c r="L180" s="279">
        <v>3997.52</v>
      </c>
      <c r="M180" s="279">
        <v>3965.87</v>
      </c>
      <c r="N180" s="279">
        <v>3955.9</v>
      </c>
      <c r="O180" s="279">
        <v>3972.09</v>
      </c>
      <c r="P180" s="279">
        <v>3955.2</v>
      </c>
      <c r="Q180" s="279">
        <v>3964.84</v>
      </c>
      <c r="R180" s="279">
        <v>3952.84</v>
      </c>
      <c r="S180" s="279">
        <v>3928.16</v>
      </c>
      <c r="T180" s="279">
        <v>3927.25</v>
      </c>
      <c r="U180" s="279">
        <v>3924.59</v>
      </c>
      <c r="V180" s="279">
        <v>3893.74</v>
      </c>
      <c r="W180" s="279">
        <v>3926.03</v>
      </c>
      <c r="X180" s="279">
        <v>3853.78</v>
      </c>
      <c r="Y180" s="279">
        <v>3641.11</v>
      </c>
    </row>
    <row r="181" spans="1:25" hidden="1" outlineLevel="1">
      <c r="A181" s="316">
        <v>31</v>
      </c>
      <c r="B181" s="279">
        <v>3494.6</v>
      </c>
      <c r="C181" s="279">
        <v>3379.12</v>
      </c>
      <c r="D181" s="279">
        <v>3325.65</v>
      </c>
      <c r="E181" s="279">
        <v>3292.35</v>
      </c>
      <c r="F181" s="279">
        <v>3275.48</v>
      </c>
      <c r="G181" s="279">
        <v>3371.03</v>
      </c>
      <c r="H181" s="279">
        <v>3611.16</v>
      </c>
      <c r="I181" s="279">
        <v>3758.71</v>
      </c>
      <c r="J181" s="279">
        <v>3565.02</v>
      </c>
      <c r="K181" s="279">
        <v>2996.33</v>
      </c>
      <c r="L181" s="279">
        <v>3009.25</v>
      </c>
      <c r="M181" s="279">
        <v>3966.32</v>
      </c>
      <c r="N181" s="279">
        <v>2991.96</v>
      </c>
      <c r="O181" s="279">
        <v>3990.22</v>
      </c>
      <c r="P181" s="279">
        <v>2993.97</v>
      </c>
      <c r="Q181" s="279">
        <v>3004.68</v>
      </c>
      <c r="R181" s="279">
        <v>2993.13</v>
      </c>
      <c r="S181" s="279">
        <v>2986.76</v>
      </c>
      <c r="T181" s="279">
        <v>2977.09</v>
      </c>
      <c r="U181" s="279">
        <v>2982.47</v>
      </c>
      <c r="V181" s="279">
        <v>2993.31</v>
      </c>
      <c r="W181" s="279">
        <v>2986.19</v>
      </c>
      <c r="X181" s="279">
        <v>3821.3</v>
      </c>
      <c r="Y181" s="279">
        <v>3637.47</v>
      </c>
    </row>
    <row r="182" spans="1:25" collapsed="1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10" t="s">
        <v>208</v>
      </c>
      <c r="B183" s="411" t="s">
        <v>338</v>
      </c>
      <c r="C183" s="411"/>
      <c r="D183" s="411"/>
      <c r="E183" s="411"/>
      <c r="F183" s="411"/>
      <c r="G183" s="411"/>
      <c r="H183" s="411"/>
      <c r="I183" s="411"/>
      <c r="J183" s="411"/>
      <c r="K183" s="411"/>
      <c r="L183" s="411"/>
      <c r="M183" s="411"/>
      <c r="N183" s="411"/>
      <c r="O183" s="411"/>
      <c r="P183" s="411"/>
      <c r="Q183" s="411"/>
      <c r="R183" s="411"/>
      <c r="S183" s="411"/>
      <c r="T183" s="411"/>
      <c r="U183" s="411"/>
      <c r="V183" s="411"/>
      <c r="W183" s="411"/>
      <c r="X183" s="411"/>
      <c r="Y183" s="411"/>
    </row>
    <row r="184" spans="1:25" ht="30" hidden="1" outlineLevel="1">
      <c r="A184" s="410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 hidden="1" outlineLevel="1">
      <c r="A185" s="316">
        <v>1</v>
      </c>
      <c r="B185" s="279">
        <v>4594.3599999999997</v>
      </c>
      <c r="C185" s="279">
        <v>4516.8</v>
      </c>
      <c r="D185" s="279">
        <v>4452.6000000000004</v>
      </c>
      <c r="E185" s="279">
        <v>4400.12</v>
      </c>
      <c r="F185" s="279">
        <v>4398.66</v>
      </c>
      <c r="G185" s="279">
        <v>4391.79</v>
      </c>
      <c r="H185" s="279">
        <v>4419.07</v>
      </c>
      <c r="I185" s="279">
        <v>4522.24</v>
      </c>
      <c r="J185" s="279">
        <v>4686.99</v>
      </c>
      <c r="K185" s="279">
        <v>4819.92</v>
      </c>
      <c r="L185" s="279">
        <v>4850.3100000000004</v>
      </c>
      <c r="M185" s="279">
        <v>4849.6899999999996</v>
      </c>
      <c r="N185" s="279">
        <v>4840.7700000000004</v>
      </c>
      <c r="O185" s="279">
        <v>4851.17</v>
      </c>
      <c r="P185" s="279">
        <v>4837.51</v>
      </c>
      <c r="Q185" s="279">
        <v>4807.76</v>
      </c>
      <c r="R185" s="279">
        <v>4777.78</v>
      </c>
      <c r="S185" s="279">
        <v>4779.68</v>
      </c>
      <c r="T185" s="279">
        <v>4800.5600000000004</v>
      </c>
      <c r="U185" s="279">
        <v>4848.07</v>
      </c>
      <c r="V185" s="279">
        <v>4899.05</v>
      </c>
      <c r="W185" s="279">
        <v>4911.41</v>
      </c>
      <c r="X185" s="279">
        <v>4800.7700000000004</v>
      </c>
      <c r="Y185" s="279">
        <v>4704.46</v>
      </c>
    </row>
    <row r="186" spans="1:25" hidden="1" outlineLevel="1">
      <c r="A186" s="316">
        <v>2</v>
      </c>
      <c r="B186" s="279">
        <v>4560.5600000000004</v>
      </c>
      <c r="C186" s="279">
        <v>4384.78</v>
      </c>
      <c r="D186" s="279">
        <v>4294.7299999999996</v>
      </c>
      <c r="E186" s="279">
        <v>4292.1400000000003</v>
      </c>
      <c r="F186" s="279">
        <v>4306.41</v>
      </c>
      <c r="G186" s="279">
        <v>4380.03</v>
      </c>
      <c r="H186" s="279">
        <v>4527.04</v>
      </c>
      <c r="I186" s="279">
        <v>4563.43</v>
      </c>
      <c r="J186" s="279">
        <v>4652.5600000000004</v>
      </c>
      <c r="K186" s="279">
        <v>4676.67</v>
      </c>
      <c r="L186" s="279">
        <v>4687.37</v>
      </c>
      <c r="M186" s="279">
        <v>4720.5</v>
      </c>
      <c r="N186" s="279">
        <v>4733.7700000000004</v>
      </c>
      <c r="O186" s="279">
        <v>4735.6099999999997</v>
      </c>
      <c r="P186" s="279">
        <v>4721.68</v>
      </c>
      <c r="Q186" s="279">
        <v>4698.79</v>
      </c>
      <c r="R186" s="279">
        <v>4679.9799999999996</v>
      </c>
      <c r="S186" s="279">
        <v>4681.59</v>
      </c>
      <c r="T186" s="279">
        <v>4649.46</v>
      </c>
      <c r="U186" s="279">
        <v>4642.59</v>
      </c>
      <c r="V186" s="279">
        <v>4653.63</v>
      </c>
      <c r="W186" s="279">
        <v>4699.22</v>
      </c>
      <c r="X186" s="279">
        <v>4584.32</v>
      </c>
      <c r="Y186" s="279">
        <v>4401.82</v>
      </c>
    </row>
    <row r="187" spans="1:25" hidden="1" outlineLevel="1">
      <c r="A187" s="316">
        <v>3</v>
      </c>
      <c r="B187" s="279">
        <v>4315.3</v>
      </c>
      <c r="C187" s="279">
        <v>4222.37</v>
      </c>
      <c r="D187" s="279">
        <v>4199.33</v>
      </c>
      <c r="E187" s="279">
        <v>4195.2299999999996</v>
      </c>
      <c r="F187" s="279">
        <v>4201.9799999999996</v>
      </c>
      <c r="G187" s="279">
        <v>4271.29</v>
      </c>
      <c r="H187" s="279">
        <v>4382.3900000000003</v>
      </c>
      <c r="I187" s="279">
        <v>4513.04</v>
      </c>
      <c r="J187" s="279">
        <v>4661.8</v>
      </c>
      <c r="K187" s="279">
        <v>4743.93</v>
      </c>
      <c r="L187" s="279">
        <v>4771.29</v>
      </c>
      <c r="M187" s="279">
        <v>4783.5600000000004</v>
      </c>
      <c r="N187" s="279">
        <v>4774.6400000000003</v>
      </c>
      <c r="O187" s="279">
        <v>4798.1400000000003</v>
      </c>
      <c r="P187" s="279">
        <v>4778.05</v>
      </c>
      <c r="Q187" s="279">
        <v>4780.1099999999997</v>
      </c>
      <c r="R187" s="279">
        <v>4773.8</v>
      </c>
      <c r="S187" s="279">
        <v>4767.95</v>
      </c>
      <c r="T187" s="279">
        <v>4738.01</v>
      </c>
      <c r="U187" s="279">
        <v>4722.58</v>
      </c>
      <c r="V187" s="279">
        <v>4727.17</v>
      </c>
      <c r="W187" s="279">
        <v>4772.07</v>
      </c>
      <c r="X187" s="279">
        <v>4610.32</v>
      </c>
      <c r="Y187" s="279">
        <v>4462.59</v>
      </c>
    </row>
    <row r="188" spans="1:25" hidden="1" outlineLevel="1">
      <c r="A188" s="316">
        <v>4</v>
      </c>
      <c r="B188" s="279">
        <v>4290.0200000000004</v>
      </c>
      <c r="C188" s="279">
        <v>4216.28</v>
      </c>
      <c r="D188" s="279">
        <v>4162.08</v>
      </c>
      <c r="E188" s="279">
        <v>4139.2</v>
      </c>
      <c r="F188" s="279">
        <v>4174.9399999999996</v>
      </c>
      <c r="G188" s="279">
        <v>4206.75</v>
      </c>
      <c r="H188" s="279">
        <v>4353.37</v>
      </c>
      <c r="I188" s="279">
        <v>4531.99</v>
      </c>
      <c r="J188" s="279">
        <v>4601.53</v>
      </c>
      <c r="K188" s="279">
        <v>4702.68</v>
      </c>
      <c r="L188" s="279">
        <v>4713.82</v>
      </c>
      <c r="M188" s="279">
        <v>4792.08</v>
      </c>
      <c r="N188" s="279">
        <v>4790.6400000000003</v>
      </c>
      <c r="O188" s="279">
        <v>4799.2700000000004</v>
      </c>
      <c r="P188" s="279">
        <v>4776.1099999999997</v>
      </c>
      <c r="Q188" s="279">
        <v>4758.1899999999996</v>
      </c>
      <c r="R188" s="279">
        <v>4731.46</v>
      </c>
      <c r="S188" s="279">
        <v>4678.96</v>
      </c>
      <c r="T188" s="279">
        <v>4629.0600000000004</v>
      </c>
      <c r="U188" s="279">
        <v>4635.7299999999996</v>
      </c>
      <c r="V188" s="279">
        <v>4673.93</v>
      </c>
      <c r="W188" s="279">
        <v>4744.63</v>
      </c>
      <c r="X188" s="279">
        <v>4580.29</v>
      </c>
      <c r="Y188" s="279">
        <v>4484.55</v>
      </c>
    </row>
    <row r="189" spans="1:25" hidden="1" outlineLevel="1">
      <c r="A189" s="316">
        <v>5</v>
      </c>
      <c r="B189" s="279">
        <v>4441.6000000000004</v>
      </c>
      <c r="C189" s="279">
        <v>4317.5</v>
      </c>
      <c r="D189" s="279">
        <v>4270.9399999999996</v>
      </c>
      <c r="E189" s="279">
        <v>4244.45</v>
      </c>
      <c r="F189" s="279">
        <v>4276.51</v>
      </c>
      <c r="G189" s="279">
        <v>4346.3900000000003</v>
      </c>
      <c r="H189" s="279">
        <v>4439.96</v>
      </c>
      <c r="I189" s="279">
        <v>4565.3999999999996</v>
      </c>
      <c r="J189" s="279">
        <v>4696.7299999999996</v>
      </c>
      <c r="K189" s="279">
        <v>4757.33</v>
      </c>
      <c r="L189" s="279">
        <v>4803.7700000000004</v>
      </c>
      <c r="M189" s="279">
        <v>4889.62</v>
      </c>
      <c r="N189" s="279">
        <v>4892.7700000000004</v>
      </c>
      <c r="O189" s="279">
        <v>4833.4399999999996</v>
      </c>
      <c r="P189" s="279">
        <v>4793.21</v>
      </c>
      <c r="Q189" s="279">
        <v>4790.59</v>
      </c>
      <c r="R189" s="279">
        <v>4761.2700000000004</v>
      </c>
      <c r="S189" s="279">
        <v>4752.3100000000004</v>
      </c>
      <c r="T189" s="279">
        <v>4740.9399999999996</v>
      </c>
      <c r="U189" s="279">
        <v>4764.3500000000004</v>
      </c>
      <c r="V189" s="279">
        <v>4786.33</v>
      </c>
      <c r="W189" s="279">
        <v>4855.0200000000004</v>
      </c>
      <c r="X189" s="279">
        <v>4729.09</v>
      </c>
      <c r="Y189" s="279">
        <v>4618.5600000000004</v>
      </c>
    </row>
    <row r="190" spans="1:25" hidden="1" outlineLevel="1">
      <c r="A190" s="316">
        <v>6</v>
      </c>
      <c r="B190" s="279">
        <v>4597.47</v>
      </c>
      <c r="C190" s="279">
        <v>4558.71</v>
      </c>
      <c r="D190" s="279">
        <v>4474.1000000000004</v>
      </c>
      <c r="E190" s="279">
        <v>4384.0200000000004</v>
      </c>
      <c r="F190" s="279">
        <v>4379.12</v>
      </c>
      <c r="G190" s="279">
        <v>4435.53</v>
      </c>
      <c r="H190" s="279">
        <v>4473.2299999999996</v>
      </c>
      <c r="I190" s="279">
        <v>4553.54</v>
      </c>
      <c r="J190" s="279">
        <v>4738.3</v>
      </c>
      <c r="K190" s="279">
        <v>4871.55</v>
      </c>
      <c r="L190" s="279">
        <v>4950.3900000000003</v>
      </c>
      <c r="M190" s="279">
        <v>4936.6400000000003</v>
      </c>
      <c r="N190" s="279">
        <v>4891.95</v>
      </c>
      <c r="O190" s="279">
        <v>4892.22</v>
      </c>
      <c r="P190" s="279">
        <v>4880.24</v>
      </c>
      <c r="Q190" s="279">
        <v>4860.6899999999996</v>
      </c>
      <c r="R190" s="279">
        <v>4840.8900000000003</v>
      </c>
      <c r="S190" s="279">
        <v>4796.95</v>
      </c>
      <c r="T190" s="279">
        <v>4786.4399999999996</v>
      </c>
      <c r="U190" s="279">
        <v>4826.01</v>
      </c>
      <c r="V190" s="279">
        <v>4824.43</v>
      </c>
      <c r="W190" s="279">
        <v>4838.88</v>
      </c>
      <c r="X190" s="279">
        <v>4796.18</v>
      </c>
      <c r="Y190" s="279">
        <v>4695.82</v>
      </c>
    </row>
    <row r="191" spans="1:25" hidden="1" outlineLevel="1">
      <c r="A191" s="316">
        <v>7</v>
      </c>
      <c r="B191" s="279">
        <v>4572.2</v>
      </c>
      <c r="C191" s="279">
        <v>4476.28</v>
      </c>
      <c r="D191" s="279">
        <v>4386.97</v>
      </c>
      <c r="E191" s="279">
        <v>4349.75</v>
      </c>
      <c r="F191" s="279">
        <v>4332.59</v>
      </c>
      <c r="G191" s="279">
        <v>4300.07</v>
      </c>
      <c r="H191" s="279">
        <v>4377.2</v>
      </c>
      <c r="I191" s="279">
        <v>4441.53</v>
      </c>
      <c r="J191" s="279">
        <v>4559.76</v>
      </c>
      <c r="K191" s="279">
        <v>4693.38</v>
      </c>
      <c r="L191" s="279">
        <v>4732.8100000000004</v>
      </c>
      <c r="M191" s="279">
        <v>4749.24</v>
      </c>
      <c r="N191" s="279">
        <v>4738.7299999999996</v>
      </c>
      <c r="O191" s="279">
        <v>4738.8900000000003</v>
      </c>
      <c r="P191" s="279">
        <v>4723.0600000000004</v>
      </c>
      <c r="Q191" s="279">
        <v>4726.99</v>
      </c>
      <c r="R191" s="279">
        <v>4704.45</v>
      </c>
      <c r="S191" s="279">
        <v>4678.1000000000004</v>
      </c>
      <c r="T191" s="279">
        <v>4695.45</v>
      </c>
      <c r="U191" s="279">
        <v>4715.53</v>
      </c>
      <c r="V191" s="279">
        <v>4785.91</v>
      </c>
      <c r="W191" s="279">
        <v>4762.8100000000004</v>
      </c>
      <c r="X191" s="279">
        <v>4711.87</v>
      </c>
      <c r="Y191" s="279">
        <v>4611.1000000000004</v>
      </c>
    </row>
    <row r="192" spans="1:25" hidden="1" outlineLevel="1">
      <c r="A192" s="316">
        <v>8</v>
      </c>
      <c r="B192" s="279">
        <v>4565.79</v>
      </c>
      <c r="C192" s="279">
        <v>4498.7700000000004</v>
      </c>
      <c r="D192" s="279">
        <v>4404.18</v>
      </c>
      <c r="E192" s="279">
        <v>4374.6499999999996</v>
      </c>
      <c r="F192" s="279">
        <v>4361.8900000000003</v>
      </c>
      <c r="G192" s="279">
        <v>4360.75</v>
      </c>
      <c r="H192" s="279">
        <v>4389.3599999999997</v>
      </c>
      <c r="I192" s="279">
        <v>4467.2299999999996</v>
      </c>
      <c r="J192" s="279">
        <v>4618.24</v>
      </c>
      <c r="K192" s="279">
        <v>4766.3599999999997</v>
      </c>
      <c r="L192" s="279">
        <v>4822.4799999999996</v>
      </c>
      <c r="M192" s="279">
        <v>4824.57</v>
      </c>
      <c r="N192" s="279">
        <v>4824.1899999999996</v>
      </c>
      <c r="O192" s="279">
        <v>4816.6899999999996</v>
      </c>
      <c r="P192" s="279">
        <v>4803.5</v>
      </c>
      <c r="Q192" s="279">
        <v>4797.3100000000004</v>
      </c>
      <c r="R192" s="279">
        <v>4774.04</v>
      </c>
      <c r="S192" s="279">
        <v>4710.25</v>
      </c>
      <c r="T192" s="279">
        <v>4717.55</v>
      </c>
      <c r="U192" s="279">
        <v>4736.8599999999997</v>
      </c>
      <c r="V192" s="279">
        <v>4764.25</v>
      </c>
      <c r="W192" s="279">
        <v>4754</v>
      </c>
      <c r="X192" s="279">
        <v>4717.8500000000004</v>
      </c>
      <c r="Y192" s="279">
        <v>4650.25</v>
      </c>
    </row>
    <row r="193" spans="1:25" hidden="1" outlineLevel="1">
      <c r="A193" s="316">
        <v>9</v>
      </c>
      <c r="B193" s="279">
        <v>4586.91</v>
      </c>
      <c r="C193" s="279">
        <v>4507.7299999999996</v>
      </c>
      <c r="D193" s="279">
        <v>4460.3100000000004</v>
      </c>
      <c r="E193" s="279">
        <v>4425.49</v>
      </c>
      <c r="F193" s="279">
        <v>4392.78</v>
      </c>
      <c r="G193" s="279">
        <v>4381.04</v>
      </c>
      <c r="H193" s="279">
        <v>4395.17</v>
      </c>
      <c r="I193" s="279">
        <v>4461.66</v>
      </c>
      <c r="J193" s="279">
        <v>4609.04</v>
      </c>
      <c r="K193" s="279">
        <v>4723.8100000000004</v>
      </c>
      <c r="L193" s="279">
        <v>4793.17</v>
      </c>
      <c r="M193" s="279">
        <v>4803.24</v>
      </c>
      <c r="N193" s="279">
        <v>4781.2700000000004</v>
      </c>
      <c r="O193" s="279">
        <v>4780.9399999999996</v>
      </c>
      <c r="P193" s="279">
        <v>4771.54</v>
      </c>
      <c r="Q193" s="279">
        <v>4753.75</v>
      </c>
      <c r="R193" s="279">
        <v>4718.76</v>
      </c>
      <c r="S193" s="279">
        <v>4661.6400000000003</v>
      </c>
      <c r="T193" s="279">
        <v>4680.16</v>
      </c>
      <c r="U193" s="279">
        <v>4709.25</v>
      </c>
      <c r="V193" s="279">
        <v>4758.74</v>
      </c>
      <c r="W193" s="279">
        <v>4750.6899999999996</v>
      </c>
      <c r="X193" s="279">
        <v>4782.04</v>
      </c>
      <c r="Y193" s="279">
        <v>4690.8900000000003</v>
      </c>
    </row>
    <row r="194" spans="1:25" hidden="1" outlineLevel="1">
      <c r="A194" s="316">
        <v>10</v>
      </c>
      <c r="B194" s="279">
        <v>4638.91</v>
      </c>
      <c r="C194" s="279">
        <v>4499.8900000000003</v>
      </c>
      <c r="D194" s="279">
        <v>4438.95</v>
      </c>
      <c r="E194" s="279">
        <v>4394.4399999999996</v>
      </c>
      <c r="F194" s="279">
        <v>4411.2700000000004</v>
      </c>
      <c r="G194" s="279">
        <v>4444.8999999999996</v>
      </c>
      <c r="H194" s="279">
        <v>4562.87</v>
      </c>
      <c r="I194" s="279">
        <v>4669.76</v>
      </c>
      <c r="J194" s="279">
        <v>4807.83</v>
      </c>
      <c r="K194" s="279">
        <v>4820.34</v>
      </c>
      <c r="L194" s="279">
        <v>4827.84</v>
      </c>
      <c r="M194" s="279">
        <v>4904.18</v>
      </c>
      <c r="N194" s="279">
        <v>4901.18</v>
      </c>
      <c r="O194" s="279">
        <v>4916.8999999999996</v>
      </c>
      <c r="P194" s="279">
        <v>4898.5600000000004</v>
      </c>
      <c r="Q194" s="279">
        <v>4916.58</v>
      </c>
      <c r="R194" s="279">
        <v>4887.78</v>
      </c>
      <c r="S194" s="279">
        <v>4854.68</v>
      </c>
      <c r="T194" s="279">
        <v>4831.57</v>
      </c>
      <c r="U194" s="279">
        <v>4789.0600000000004</v>
      </c>
      <c r="V194" s="279">
        <v>4795.84</v>
      </c>
      <c r="W194" s="279">
        <v>4870.4399999999996</v>
      </c>
      <c r="X194" s="279">
        <v>4773.33</v>
      </c>
      <c r="Y194" s="279">
        <v>4677.46</v>
      </c>
    </row>
    <row r="195" spans="1:25" hidden="1" outlineLevel="1">
      <c r="A195" s="316">
        <v>11</v>
      </c>
      <c r="B195" s="279">
        <v>4357.45</v>
      </c>
      <c r="C195" s="279">
        <v>4259.93</v>
      </c>
      <c r="D195" s="279">
        <v>4219.8999999999996</v>
      </c>
      <c r="E195" s="279">
        <v>4185.87</v>
      </c>
      <c r="F195" s="279">
        <v>4197.82</v>
      </c>
      <c r="G195" s="279">
        <v>4248.3500000000004</v>
      </c>
      <c r="H195" s="279">
        <v>4361.8999999999996</v>
      </c>
      <c r="I195" s="279">
        <v>4506.8500000000004</v>
      </c>
      <c r="J195" s="279">
        <v>4649.33</v>
      </c>
      <c r="K195" s="279">
        <v>4739.16</v>
      </c>
      <c r="L195" s="279">
        <v>4753.72</v>
      </c>
      <c r="M195" s="279">
        <v>4790.16</v>
      </c>
      <c r="N195" s="279">
        <v>4791.53</v>
      </c>
      <c r="O195" s="279">
        <v>4796.1400000000003</v>
      </c>
      <c r="P195" s="279">
        <v>4784.57</v>
      </c>
      <c r="Q195" s="279">
        <v>4725.3</v>
      </c>
      <c r="R195" s="279">
        <v>4699.8599999999997</v>
      </c>
      <c r="S195" s="279">
        <v>4681.1899999999996</v>
      </c>
      <c r="T195" s="279">
        <v>4657.6899999999996</v>
      </c>
      <c r="U195" s="279">
        <v>4655.67</v>
      </c>
      <c r="V195" s="279">
        <v>4669.28</v>
      </c>
      <c r="W195" s="279">
        <v>4725.9399999999996</v>
      </c>
      <c r="X195" s="279">
        <v>4648.3100000000004</v>
      </c>
      <c r="Y195" s="279">
        <v>4459.8999999999996</v>
      </c>
    </row>
    <row r="196" spans="1:25" hidden="1" outlineLevel="1">
      <c r="A196" s="316">
        <v>12</v>
      </c>
      <c r="B196" s="279">
        <v>4317.0200000000004</v>
      </c>
      <c r="C196" s="279">
        <v>4227.1400000000003</v>
      </c>
      <c r="D196" s="279">
        <v>4176.04</v>
      </c>
      <c r="E196" s="279">
        <v>4136.07</v>
      </c>
      <c r="F196" s="279">
        <v>4194.83</v>
      </c>
      <c r="G196" s="279">
        <v>4235.51</v>
      </c>
      <c r="H196" s="279">
        <v>4359.58</v>
      </c>
      <c r="I196" s="279">
        <v>4499.75</v>
      </c>
      <c r="J196" s="279">
        <v>4622.42</v>
      </c>
      <c r="K196" s="279">
        <v>4725.83</v>
      </c>
      <c r="L196" s="279">
        <v>4730.1899999999996</v>
      </c>
      <c r="M196" s="279">
        <v>4744.6099999999997</v>
      </c>
      <c r="N196" s="279">
        <v>4732.21</v>
      </c>
      <c r="O196" s="279">
        <v>4740.2700000000004</v>
      </c>
      <c r="P196" s="279">
        <v>4732.07</v>
      </c>
      <c r="Q196" s="279">
        <v>4724.01</v>
      </c>
      <c r="R196" s="279">
        <v>4595.78</v>
      </c>
      <c r="S196" s="279">
        <v>4523.2</v>
      </c>
      <c r="T196" s="279">
        <v>4506.57</v>
      </c>
      <c r="U196" s="279">
        <v>4619.2</v>
      </c>
      <c r="V196" s="279">
        <v>4613.0600000000004</v>
      </c>
      <c r="W196" s="279">
        <v>4739.83</v>
      </c>
      <c r="X196" s="279">
        <v>4640.67</v>
      </c>
      <c r="Y196" s="279">
        <v>4554.41</v>
      </c>
    </row>
    <row r="197" spans="1:25" hidden="1" outlineLevel="1">
      <c r="A197" s="316">
        <v>13</v>
      </c>
      <c r="B197" s="279">
        <v>4550.42</v>
      </c>
      <c r="C197" s="279">
        <v>4386.34</v>
      </c>
      <c r="D197" s="279">
        <v>4287.7700000000004</v>
      </c>
      <c r="E197" s="279">
        <v>4257.51</v>
      </c>
      <c r="F197" s="279">
        <v>4251.49</v>
      </c>
      <c r="G197" s="279">
        <v>4250.62</v>
      </c>
      <c r="H197" s="279">
        <v>4333.26</v>
      </c>
      <c r="I197" s="279">
        <v>4435.43</v>
      </c>
      <c r="J197" s="279">
        <v>4566.95</v>
      </c>
      <c r="K197" s="279">
        <v>4746</v>
      </c>
      <c r="L197" s="279">
        <v>4786.93</v>
      </c>
      <c r="M197" s="279">
        <v>4795.33</v>
      </c>
      <c r="N197" s="279">
        <v>4788.96</v>
      </c>
      <c r="O197" s="279">
        <v>4788.03</v>
      </c>
      <c r="P197" s="279">
        <v>4783.71</v>
      </c>
      <c r="Q197" s="279">
        <v>4767.3100000000004</v>
      </c>
      <c r="R197" s="279">
        <v>4724.08</v>
      </c>
      <c r="S197" s="279">
        <v>4665.46</v>
      </c>
      <c r="T197" s="279">
        <v>4651.93</v>
      </c>
      <c r="U197" s="279">
        <v>4673.12</v>
      </c>
      <c r="V197" s="279">
        <v>4704.88</v>
      </c>
      <c r="W197" s="279">
        <v>4713.96</v>
      </c>
      <c r="X197" s="279">
        <v>4638.79</v>
      </c>
      <c r="Y197" s="279">
        <v>4618.1499999999996</v>
      </c>
    </row>
    <row r="198" spans="1:25" hidden="1" outlineLevel="1">
      <c r="A198" s="316">
        <v>14</v>
      </c>
      <c r="B198" s="279">
        <v>4453.25</v>
      </c>
      <c r="C198" s="279">
        <v>4315.1000000000004</v>
      </c>
      <c r="D198" s="279">
        <v>4259.32</v>
      </c>
      <c r="E198" s="279">
        <v>4241.3900000000003</v>
      </c>
      <c r="F198" s="279">
        <v>4226.95</v>
      </c>
      <c r="G198" s="279">
        <v>4164.93</v>
      </c>
      <c r="H198" s="279">
        <v>4149.42</v>
      </c>
      <c r="I198" s="279">
        <v>4284.3900000000003</v>
      </c>
      <c r="J198" s="279">
        <v>4465.0600000000004</v>
      </c>
      <c r="K198" s="279">
        <v>4575.2</v>
      </c>
      <c r="L198" s="279">
        <v>4612.3900000000003</v>
      </c>
      <c r="M198" s="279">
        <v>4626.04</v>
      </c>
      <c r="N198" s="279">
        <v>4623.16</v>
      </c>
      <c r="O198" s="279">
        <v>4614.6400000000003</v>
      </c>
      <c r="P198" s="279">
        <v>4620.75</v>
      </c>
      <c r="Q198" s="279">
        <v>4630.1099999999997</v>
      </c>
      <c r="R198" s="279">
        <v>4621.3999999999996</v>
      </c>
      <c r="S198" s="279">
        <v>4582.6000000000004</v>
      </c>
      <c r="T198" s="279">
        <v>4596.78</v>
      </c>
      <c r="U198" s="279">
        <v>4645.1099999999997</v>
      </c>
      <c r="V198" s="279">
        <v>4668.3100000000004</v>
      </c>
      <c r="W198" s="279">
        <v>4687.26</v>
      </c>
      <c r="X198" s="279">
        <v>4640.3599999999997</v>
      </c>
      <c r="Y198" s="279">
        <v>4563.8100000000004</v>
      </c>
    </row>
    <row r="199" spans="1:25" hidden="1" outlineLevel="1">
      <c r="A199" s="316">
        <v>15</v>
      </c>
      <c r="B199" s="279">
        <v>4415.1099999999997</v>
      </c>
      <c r="C199" s="279">
        <v>4279.4399999999996</v>
      </c>
      <c r="D199" s="279">
        <v>4238.37</v>
      </c>
      <c r="E199" s="279">
        <v>4216.8900000000003</v>
      </c>
      <c r="F199" s="279">
        <v>4230.2700000000004</v>
      </c>
      <c r="G199" s="279">
        <v>4275.3900000000003</v>
      </c>
      <c r="H199" s="279">
        <v>4409.7700000000004</v>
      </c>
      <c r="I199" s="279">
        <v>4574.96</v>
      </c>
      <c r="J199" s="279">
        <v>4756.3900000000003</v>
      </c>
      <c r="K199" s="279">
        <v>4777.5600000000004</v>
      </c>
      <c r="L199" s="279">
        <v>4788.01</v>
      </c>
      <c r="M199" s="279">
        <v>4792.33</v>
      </c>
      <c r="N199" s="279">
        <v>4795.1499999999996</v>
      </c>
      <c r="O199" s="279">
        <v>4797.79</v>
      </c>
      <c r="P199" s="279">
        <v>4823.1000000000004</v>
      </c>
      <c r="Q199" s="279">
        <v>4815.75</v>
      </c>
      <c r="R199" s="279">
        <v>4782.22</v>
      </c>
      <c r="S199" s="279">
        <v>4769.84</v>
      </c>
      <c r="T199" s="279">
        <v>4734.08</v>
      </c>
      <c r="U199" s="279">
        <v>4703.46</v>
      </c>
      <c r="V199" s="279">
        <v>4708.58</v>
      </c>
      <c r="W199" s="279">
        <v>4759.8100000000004</v>
      </c>
      <c r="X199" s="279">
        <v>4656.47</v>
      </c>
      <c r="Y199" s="279">
        <v>4539.3100000000004</v>
      </c>
    </row>
    <row r="200" spans="1:25" hidden="1" outlineLevel="1">
      <c r="A200" s="316">
        <v>16</v>
      </c>
      <c r="B200" s="279">
        <v>4392.45</v>
      </c>
      <c r="C200" s="279">
        <v>4323.62</v>
      </c>
      <c r="D200" s="279">
        <v>4262.63</v>
      </c>
      <c r="E200" s="279">
        <v>4247.8599999999997</v>
      </c>
      <c r="F200" s="279">
        <v>4263.8999999999996</v>
      </c>
      <c r="G200" s="279">
        <v>4353.68</v>
      </c>
      <c r="H200" s="279">
        <v>4490.04</v>
      </c>
      <c r="I200" s="279">
        <v>4590.88</v>
      </c>
      <c r="J200" s="279">
        <v>4246.1400000000003</v>
      </c>
      <c r="K200" s="279">
        <v>4716.38</v>
      </c>
      <c r="L200" s="279">
        <v>4719.1400000000003</v>
      </c>
      <c r="M200" s="279">
        <v>4735.99</v>
      </c>
      <c r="N200" s="279">
        <v>4727.95</v>
      </c>
      <c r="O200" s="279">
        <v>4837.08</v>
      </c>
      <c r="P200" s="279">
        <v>4838.1099999999997</v>
      </c>
      <c r="Q200" s="279">
        <v>4726.07</v>
      </c>
      <c r="R200" s="279">
        <v>4728.8100000000004</v>
      </c>
      <c r="S200" s="279">
        <v>4670.42</v>
      </c>
      <c r="T200" s="279">
        <v>4671.0600000000004</v>
      </c>
      <c r="U200" s="279">
        <v>4674.8</v>
      </c>
      <c r="V200" s="279">
        <v>4693.59</v>
      </c>
      <c r="W200" s="279">
        <v>4691.82</v>
      </c>
      <c r="X200" s="279">
        <v>4652.33</v>
      </c>
      <c r="Y200" s="279">
        <v>4524.58</v>
      </c>
    </row>
    <row r="201" spans="1:25" hidden="1" outlineLevel="1">
      <c r="A201" s="316">
        <v>17</v>
      </c>
      <c r="B201" s="279">
        <v>4327.2</v>
      </c>
      <c r="C201" s="279">
        <v>4246.1099999999997</v>
      </c>
      <c r="D201" s="279">
        <v>4197.76</v>
      </c>
      <c r="E201" s="279">
        <v>4145.32</v>
      </c>
      <c r="F201" s="279">
        <v>4165.84</v>
      </c>
      <c r="G201" s="279">
        <v>4232.7</v>
      </c>
      <c r="H201" s="279">
        <v>4398.05</v>
      </c>
      <c r="I201" s="279">
        <v>4514.1899999999996</v>
      </c>
      <c r="J201" s="279">
        <v>4583.32</v>
      </c>
      <c r="K201" s="279">
        <v>4666.09</v>
      </c>
      <c r="L201" s="279">
        <v>4196.7299999999996</v>
      </c>
      <c r="M201" s="279">
        <v>4702.38</v>
      </c>
      <c r="N201" s="279">
        <v>4696.6000000000004</v>
      </c>
      <c r="O201" s="279">
        <v>4700.8900000000003</v>
      </c>
      <c r="P201" s="279">
        <v>4707.3500000000004</v>
      </c>
      <c r="Q201" s="279">
        <v>4656.8900000000003</v>
      </c>
      <c r="R201" s="279">
        <v>4623.3999999999996</v>
      </c>
      <c r="S201" s="279">
        <v>4591.1099999999997</v>
      </c>
      <c r="T201" s="279">
        <v>4564.54</v>
      </c>
      <c r="U201" s="279">
        <v>4543.03</v>
      </c>
      <c r="V201" s="279">
        <v>3489.86</v>
      </c>
      <c r="W201" s="279">
        <v>4674.13</v>
      </c>
      <c r="X201" s="279">
        <v>4542.8900000000003</v>
      </c>
      <c r="Y201" s="279">
        <v>4398.45</v>
      </c>
    </row>
    <row r="202" spans="1:25" hidden="1" outlineLevel="1">
      <c r="A202" s="316">
        <v>18</v>
      </c>
      <c r="B202" s="279">
        <v>4342.8900000000003</v>
      </c>
      <c r="C202" s="279">
        <v>4277.84</v>
      </c>
      <c r="D202" s="279">
        <v>4199.88</v>
      </c>
      <c r="E202" s="279">
        <v>4177.84</v>
      </c>
      <c r="F202" s="279">
        <v>4211.17</v>
      </c>
      <c r="G202" s="279">
        <v>4262.4399999999996</v>
      </c>
      <c r="H202" s="279">
        <v>4397.0600000000004</v>
      </c>
      <c r="I202" s="279">
        <v>4530.1499999999996</v>
      </c>
      <c r="J202" s="279">
        <v>4720.62</v>
      </c>
      <c r="K202" s="279">
        <v>4714.2299999999996</v>
      </c>
      <c r="L202" s="279">
        <v>4707.55</v>
      </c>
      <c r="M202" s="279">
        <v>4712.82</v>
      </c>
      <c r="N202" s="279">
        <v>4702.4399999999996</v>
      </c>
      <c r="O202" s="279">
        <v>3827.85</v>
      </c>
      <c r="P202" s="279">
        <v>4688.6000000000004</v>
      </c>
      <c r="Q202" s="279">
        <v>4686.4399999999996</v>
      </c>
      <c r="R202" s="279">
        <v>4707.05</v>
      </c>
      <c r="S202" s="279">
        <v>4699.2299999999996</v>
      </c>
      <c r="T202" s="279">
        <v>4694.08</v>
      </c>
      <c r="U202" s="279">
        <v>4686.2</v>
      </c>
      <c r="V202" s="279">
        <v>3474.84</v>
      </c>
      <c r="W202" s="279">
        <v>4681.3500000000004</v>
      </c>
      <c r="X202" s="279">
        <v>4640.68</v>
      </c>
      <c r="Y202" s="279">
        <v>4506.83</v>
      </c>
    </row>
    <row r="203" spans="1:25" hidden="1" outlineLevel="1">
      <c r="A203" s="316">
        <v>19</v>
      </c>
      <c r="B203" s="279">
        <v>4324.04</v>
      </c>
      <c r="C203" s="279">
        <v>4211.8500000000004</v>
      </c>
      <c r="D203" s="279">
        <v>4140.04</v>
      </c>
      <c r="E203" s="279">
        <v>4103.29</v>
      </c>
      <c r="F203" s="279">
        <v>3485.72</v>
      </c>
      <c r="G203" s="279">
        <v>3486.81</v>
      </c>
      <c r="H203" s="279">
        <v>4370.45</v>
      </c>
      <c r="I203" s="279">
        <v>3490.98</v>
      </c>
      <c r="J203" s="279">
        <v>3492.48</v>
      </c>
      <c r="K203" s="279">
        <v>4676.4799999999996</v>
      </c>
      <c r="L203" s="279">
        <v>4668.78</v>
      </c>
      <c r="M203" s="279">
        <v>4675.1499999999996</v>
      </c>
      <c r="N203" s="279">
        <v>4677.18</v>
      </c>
      <c r="O203" s="279">
        <v>4697.49</v>
      </c>
      <c r="P203" s="279">
        <v>4694.49</v>
      </c>
      <c r="Q203" s="279">
        <v>4702.62</v>
      </c>
      <c r="R203" s="279">
        <v>4706</v>
      </c>
      <c r="S203" s="279">
        <v>4692.82</v>
      </c>
      <c r="T203" s="279">
        <v>4680.51</v>
      </c>
      <c r="U203" s="279">
        <v>4675.9399999999996</v>
      </c>
      <c r="V203" s="279">
        <v>4665.08</v>
      </c>
      <c r="W203" s="279">
        <v>4706.47</v>
      </c>
      <c r="X203" s="279">
        <v>4685.12</v>
      </c>
      <c r="Y203" s="279">
        <v>4517.04</v>
      </c>
    </row>
    <row r="204" spans="1:25" hidden="1" outlineLevel="1">
      <c r="A204" s="316">
        <v>20</v>
      </c>
      <c r="B204" s="279">
        <v>4535.95</v>
      </c>
      <c r="C204" s="279">
        <v>4438.4799999999996</v>
      </c>
      <c r="D204" s="279">
        <v>4367.79</v>
      </c>
      <c r="E204" s="279">
        <v>4295.3900000000003</v>
      </c>
      <c r="F204" s="279">
        <v>4282.3</v>
      </c>
      <c r="G204" s="279">
        <v>4314.55</v>
      </c>
      <c r="H204" s="279">
        <v>4385.1499999999996</v>
      </c>
      <c r="I204" s="279">
        <v>4489.5600000000004</v>
      </c>
      <c r="J204" s="279">
        <v>4626.3100000000004</v>
      </c>
      <c r="K204" s="279">
        <v>4756.3599999999997</v>
      </c>
      <c r="L204" s="279">
        <v>4804.96</v>
      </c>
      <c r="M204" s="279">
        <v>4799.58</v>
      </c>
      <c r="N204" s="279">
        <v>4737.28</v>
      </c>
      <c r="O204" s="279">
        <v>4730.76</v>
      </c>
      <c r="P204" s="279">
        <v>4723.34</v>
      </c>
      <c r="Q204" s="279">
        <v>4702.46</v>
      </c>
      <c r="R204" s="279">
        <v>4669.74</v>
      </c>
      <c r="S204" s="279">
        <v>4640.9799999999996</v>
      </c>
      <c r="T204" s="279">
        <v>4632.37</v>
      </c>
      <c r="U204" s="279">
        <v>4654.3999999999996</v>
      </c>
      <c r="V204" s="279">
        <v>4683.1499999999996</v>
      </c>
      <c r="W204" s="279">
        <v>4703.9399999999996</v>
      </c>
      <c r="X204" s="279">
        <v>4622.6400000000003</v>
      </c>
      <c r="Y204" s="279">
        <v>4500.6099999999997</v>
      </c>
    </row>
    <row r="205" spans="1:25" hidden="1" outlineLevel="1">
      <c r="A205" s="316">
        <v>21</v>
      </c>
      <c r="B205" s="279">
        <v>4554.38</v>
      </c>
      <c r="C205" s="279">
        <v>4406.59</v>
      </c>
      <c r="D205" s="279">
        <v>4320.76</v>
      </c>
      <c r="E205" s="279">
        <v>4262.0600000000004</v>
      </c>
      <c r="F205" s="279">
        <v>4244.93</v>
      </c>
      <c r="G205" s="279">
        <v>4240.0200000000004</v>
      </c>
      <c r="H205" s="279">
        <v>4269.3500000000004</v>
      </c>
      <c r="I205" s="279">
        <v>4426.33</v>
      </c>
      <c r="J205" s="279">
        <v>4603.3100000000004</v>
      </c>
      <c r="K205" s="279">
        <v>4764.68</v>
      </c>
      <c r="L205" s="279">
        <v>4835.92</v>
      </c>
      <c r="M205" s="279">
        <v>4852.03</v>
      </c>
      <c r="N205" s="279">
        <v>4854.8900000000003</v>
      </c>
      <c r="O205" s="279">
        <v>4867.3500000000004</v>
      </c>
      <c r="P205" s="279">
        <v>4869.8599999999997</v>
      </c>
      <c r="Q205" s="279">
        <v>4870.7700000000004</v>
      </c>
      <c r="R205" s="279">
        <v>4827.58</v>
      </c>
      <c r="S205" s="279">
        <v>4752.01</v>
      </c>
      <c r="T205" s="279">
        <v>4745.82</v>
      </c>
      <c r="U205" s="279">
        <v>4795.7</v>
      </c>
      <c r="V205" s="279">
        <v>4817.87</v>
      </c>
      <c r="W205" s="279">
        <v>4815.12</v>
      </c>
      <c r="X205" s="279">
        <v>4811.7</v>
      </c>
      <c r="Y205" s="279">
        <v>4658.6099999999997</v>
      </c>
    </row>
    <row r="206" spans="1:25" hidden="1" outlineLevel="1">
      <c r="A206" s="316">
        <v>22</v>
      </c>
      <c r="B206" s="279">
        <v>4396.88</v>
      </c>
      <c r="C206" s="279">
        <v>4296.43</v>
      </c>
      <c r="D206" s="279">
        <v>4235.5200000000004</v>
      </c>
      <c r="E206" s="279">
        <v>4210.9399999999996</v>
      </c>
      <c r="F206" s="279">
        <v>4195.82</v>
      </c>
      <c r="G206" s="279">
        <v>4234.49</v>
      </c>
      <c r="H206" s="279">
        <v>4400.3500000000004</v>
      </c>
      <c r="I206" s="279">
        <v>4558.47</v>
      </c>
      <c r="J206" s="279">
        <v>4721.34</v>
      </c>
      <c r="K206" s="279">
        <v>3818.95</v>
      </c>
      <c r="L206" s="279">
        <v>4799.75</v>
      </c>
      <c r="M206" s="279">
        <v>4824.9799999999996</v>
      </c>
      <c r="N206" s="279">
        <v>4848.8100000000004</v>
      </c>
      <c r="O206" s="279">
        <v>4874.57</v>
      </c>
      <c r="P206" s="279">
        <v>4853.7299999999996</v>
      </c>
      <c r="Q206" s="279">
        <v>4847.76</v>
      </c>
      <c r="R206" s="279">
        <v>4831.3100000000004</v>
      </c>
      <c r="S206" s="279">
        <v>4818.33</v>
      </c>
      <c r="T206" s="279">
        <v>4791.88</v>
      </c>
      <c r="U206" s="279">
        <v>4686.12</v>
      </c>
      <c r="V206" s="279">
        <v>4719.34</v>
      </c>
      <c r="W206" s="279">
        <v>4821.68</v>
      </c>
      <c r="X206" s="279">
        <v>4656.4799999999996</v>
      </c>
      <c r="Y206" s="279">
        <v>4512.29</v>
      </c>
    </row>
    <row r="207" spans="1:25" hidden="1" outlineLevel="1">
      <c r="A207" s="316">
        <v>23</v>
      </c>
      <c r="B207" s="279">
        <v>4337.76</v>
      </c>
      <c r="C207" s="279">
        <v>4224.22</v>
      </c>
      <c r="D207" s="279">
        <v>4156.09</v>
      </c>
      <c r="E207" s="279">
        <v>4114.45</v>
      </c>
      <c r="F207" s="279">
        <v>4142.84</v>
      </c>
      <c r="G207" s="279">
        <v>4236.1499999999996</v>
      </c>
      <c r="H207" s="279">
        <v>4307.5</v>
      </c>
      <c r="I207" s="279">
        <v>4451.05</v>
      </c>
      <c r="J207" s="279">
        <v>3475</v>
      </c>
      <c r="K207" s="279">
        <v>3817.29</v>
      </c>
      <c r="L207" s="279">
        <v>4673.95</v>
      </c>
      <c r="M207" s="279">
        <v>4724.74</v>
      </c>
      <c r="N207" s="279">
        <v>4630.76</v>
      </c>
      <c r="O207" s="279">
        <v>4757.8100000000004</v>
      </c>
      <c r="P207" s="279">
        <v>4754.5</v>
      </c>
      <c r="Q207" s="279">
        <v>4751.8</v>
      </c>
      <c r="R207" s="279">
        <v>4744.67</v>
      </c>
      <c r="S207" s="279">
        <v>4709.6099999999997</v>
      </c>
      <c r="T207" s="279">
        <v>4657.93</v>
      </c>
      <c r="U207" s="279">
        <v>4637.46</v>
      </c>
      <c r="V207" s="279">
        <v>4623.6499999999996</v>
      </c>
      <c r="W207" s="279">
        <v>4718.78</v>
      </c>
      <c r="X207" s="279">
        <v>3723.96</v>
      </c>
      <c r="Y207" s="279">
        <v>4416.63</v>
      </c>
    </row>
    <row r="208" spans="1:25" hidden="1" outlineLevel="1">
      <c r="A208" s="316">
        <v>24</v>
      </c>
      <c r="B208" s="279">
        <v>4337.46</v>
      </c>
      <c r="C208" s="279">
        <v>4200.78</v>
      </c>
      <c r="D208" s="279">
        <v>4170.74</v>
      </c>
      <c r="E208" s="279">
        <v>4130.88</v>
      </c>
      <c r="F208" s="279">
        <v>4129.6000000000004</v>
      </c>
      <c r="G208" s="279">
        <v>4230.55</v>
      </c>
      <c r="H208" s="279">
        <v>4404.68</v>
      </c>
      <c r="I208" s="279">
        <v>4588.1099999999997</v>
      </c>
      <c r="J208" s="279">
        <v>4701.37</v>
      </c>
      <c r="K208" s="279">
        <v>4742.04</v>
      </c>
      <c r="L208" s="279">
        <v>4768.21</v>
      </c>
      <c r="M208" s="279">
        <v>4769.18</v>
      </c>
      <c r="N208" s="279">
        <v>4760.58</v>
      </c>
      <c r="O208" s="279">
        <v>4772.54</v>
      </c>
      <c r="P208" s="279">
        <v>4775.03</v>
      </c>
      <c r="Q208" s="279">
        <v>4779.1000000000004</v>
      </c>
      <c r="R208" s="279">
        <v>4760.3</v>
      </c>
      <c r="S208" s="279">
        <v>4755.71</v>
      </c>
      <c r="T208" s="279">
        <v>4733.79</v>
      </c>
      <c r="U208" s="279">
        <v>4711.33</v>
      </c>
      <c r="V208" s="279">
        <v>4704.47</v>
      </c>
      <c r="W208" s="279">
        <v>4739.5200000000004</v>
      </c>
      <c r="X208" s="279">
        <v>4635.6400000000003</v>
      </c>
      <c r="Y208" s="279">
        <v>4445.33</v>
      </c>
    </row>
    <row r="209" spans="1:25" hidden="1" outlineLevel="1">
      <c r="A209" s="316">
        <v>25</v>
      </c>
      <c r="B209" s="279">
        <v>3751.52</v>
      </c>
      <c r="C209" s="279">
        <v>3722.35</v>
      </c>
      <c r="D209" s="279">
        <v>3699.21</v>
      </c>
      <c r="E209" s="279">
        <v>3677.58</v>
      </c>
      <c r="F209" s="279">
        <v>3675.53</v>
      </c>
      <c r="G209" s="279">
        <v>3693.76</v>
      </c>
      <c r="H209" s="279">
        <v>3761.16</v>
      </c>
      <c r="I209" s="279">
        <v>4534.18</v>
      </c>
      <c r="J209" s="279">
        <v>4655.6400000000003</v>
      </c>
      <c r="K209" s="279">
        <v>4727.33</v>
      </c>
      <c r="L209" s="279">
        <v>4755.53</v>
      </c>
      <c r="M209" s="279">
        <v>4737.4799999999996</v>
      </c>
      <c r="N209" s="279">
        <v>4712.58</v>
      </c>
      <c r="O209" s="279">
        <v>4711.13</v>
      </c>
      <c r="P209" s="279">
        <v>4726.62</v>
      </c>
      <c r="Q209" s="279">
        <v>4749.96</v>
      </c>
      <c r="R209" s="279">
        <v>4742.8500000000004</v>
      </c>
      <c r="S209" s="279">
        <v>4711.76</v>
      </c>
      <c r="T209" s="279">
        <v>4706.8</v>
      </c>
      <c r="U209" s="279">
        <v>4707.3100000000004</v>
      </c>
      <c r="V209" s="279">
        <v>4690.4399999999996</v>
      </c>
      <c r="W209" s="279">
        <v>4706.05</v>
      </c>
      <c r="X209" s="279">
        <v>4609.32</v>
      </c>
      <c r="Y209" s="279">
        <v>4366.96</v>
      </c>
    </row>
    <row r="210" spans="1:25" hidden="1" outlineLevel="1">
      <c r="A210" s="316">
        <v>26</v>
      </c>
      <c r="B210" s="279">
        <v>4297.91</v>
      </c>
      <c r="C210" s="279">
        <v>4190.51</v>
      </c>
      <c r="D210" s="279">
        <v>4151.9399999999996</v>
      </c>
      <c r="E210" s="279">
        <v>4116.66</v>
      </c>
      <c r="F210" s="279">
        <v>4128.72</v>
      </c>
      <c r="G210" s="279">
        <v>4192.6400000000003</v>
      </c>
      <c r="H210" s="279">
        <v>4459.1000000000004</v>
      </c>
      <c r="I210" s="279">
        <v>4571.96</v>
      </c>
      <c r="J210" s="279">
        <v>4721.8</v>
      </c>
      <c r="K210" s="279">
        <v>4787.13</v>
      </c>
      <c r="L210" s="279">
        <v>4803.96</v>
      </c>
      <c r="M210" s="279">
        <v>4791.8</v>
      </c>
      <c r="N210" s="279">
        <v>4781.43</v>
      </c>
      <c r="O210" s="279">
        <v>4803.91</v>
      </c>
      <c r="P210" s="279">
        <v>4797.62</v>
      </c>
      <c r="Q210" s="279">
        <v>4804.16</v>
      </c>
      <c r="R210" s="279">
        <v>4785</v>
      </c>
      <c r="S210" s="279">
        <v>4783.75</v>
      </c>
      <c r="T210" s="279">
        <v>4774.04</v>
      </c>
      <c r="U210" s="279">
        <v>4768.92</v>
      </c>
      <c r="V210" s="279">
        <v>4741.01</v>
      </c>
      <c r="W210" s="279">
        <v>4784.82</v>
      </c>
      <c r="X210" s="279">
        <v>4777.5</v>
      </c>
      <c r="Y210" s="279">
        <v>4574.43</v>
      </c>
    </row>
    <row r="211" spans="1:25" hidden="1" outlineLevel="1">
      <c r="A211" s="316">
        <v>27</v>
      </c>
      <c r="B211" s="279">
        <v>4517.0200000000004</v>
      </c>
      <c r="C211" s="279">
        <v>4339.6099999999997</v>
      </c>
      <c r="D211" s="279">
        <v>4249.3500000000004</v>
      </c>
      <c r="E211" s="279">
        <v>4206.51</v>
      </c>
      <c r="F211" s="279">
        <v>4196.57</v>
      </c>
      <c r="G211" s="279">
        <v>4189.1099999999997</v>
      </c>
      <c r="H211" s="279">
        <v>4395</v>
      </c>
      <c r="I211" s="279">
        <v>4493.25</v>
      </c>
      <c r="J211" s="279">
        <v>4649.72</v>
      </c>
      <c r="K211" s="279">
        <v>4758.58</v>
      </c>
      <c r="L211" s="279">
        <v>4788.18</v>
      </c>
      <c r="M211" s="279">
        <v>4788.8500000000004</v>
      </c>
      <c r="N211" s="279">
        <v>4768.75</v>
      </c>
      <c r="O211" s="279">
        <v>4769.43</v>
      </c>
      <c r="P211" s="279">
        <v>4776.92</v>
      </c>
      <c r="Q211" s="279">
        <v>4754.88</v>
      </c>
      <c r="R211" s="279">
        <v>4735.46</v>
      </c>
      <c r="S211" s="279">
        <v>4703.3900000000003</v>
      </c>
      <c r="T211" s="279">
        <v>4677.24</v>
      </c>
      <c r="U211" s="279">
        <v>4693.8999999999996</v>
      </c>
      <c r="V211" s="279">
        <v>4719.7</v>
      </c>
      <c r="W211" s="279">
        <v>4760.0600000000004</v>
      </c>
      <c r="X211" s="279">
        <v>4698.41</v>
      </c>
      <c r="Y211" s="279">
        <v>4503.18</v>
      </c>
    </row>
    <row r="212" spans="1:25" hidden="1" outlineLevel="1">
      <c r="A212" s="316">
        <v>28</v>
      </c>
      <c r="B212" s="279">
        <v>4413.4799999999996</v>
      </c>
      <c r="C212" s="279">
        <v>4311.2</v>
      </c>
      <c r="D212" s="279">
        <v>4217.42</v>
      </c>
      <c r="E212" s="279">
        <v>4195.66</v>
      </c>
      <c r="F212" s="279">
        <v>4172.03</v>
      </c>
      <c r="G212" s="279">
        <v>4160.3599999999997</v>
      </c>
      <c r="H212" s="279">
        <v>4297.2</v>
      </c>
      <c r="I212" s="279">
        <v>4373.1099999999997</v>
      </c>
      <c r="J212" s="279">
        <v>4569.5200000000004</v>
      </c>
      <c r="K212" s="279">
        <v>4671.83</v>
      </c>
      <c r="L212" s="279">
        <v>4714.71</v>
      </c>
      <c r="M212" s="279">
        <v>4736.53</v>
      </c>
      <c r="N212" s="279">
        <v>4722.55</v>
      </c>
      <c r="O212" s="279">
        <v>4737.92</v>
      </c>
      <c r="P212" s="279">
        <v>4738.7</v>
      </c>
      <c r="Q212" s="279">
        <v>4742.87</v>
      </c>
      <c r="R212" s="279">
        <v>4715.34</v>
      </c>
      <c r="S212" s="279">
        <v>4700.3500000000004</v>
      </c>
      <c r="T212" s="279">
        <v>4697.55</v>
      </c>
      <c r="U212" s="279">
        <v>4701.46</v>
      </c>
      <c r="V212" s="279">
        <v>4703.8500000000004</v>
      </c>
      <c r="W212" s="279">
        <v>4741.13</v>
      </c>
      <c r="X212" s="279">
        <v>4679.8</v>
      </c>
      <c r="Y212" s="279">
        <v>4480.72</v>
      </c>
    </row>
    <row r="213" spans="1:25" hidden="1" outlineLevel="1">
      <c r="A213" s="316">
        <v>29</v>
      </c>
      <c r="B213" s="279">
        <v>4325.6000000000004</v>
      </c>
      <c r="C213" s="279">
        <v>4207.21</v>
      </c>
      <c r="D213" s="279">
        <v>4147.8</v>
      </c>
      <c r="E213" s="279">
        <v>4121.33</v>
      </c>
      <c r="F213" s="279">
        <v>4122.46</v>
      </c>
      <c r="G213" s="279">
        <v>4163.72</v>
      </c>
      <c r="H213" s="279">
        <v>4410.47</v>
      </c>
      <c r="I213" s="279">
        <v>4540.0200000000004</v>
      </c>
      <c r="J213" s="279">
        <v>4590.76</v>
      </c>
      <c r="K213" s="279">
        <v>4612.87</v>
      </c>
      <c r="L213" s="279">
        <v>4626.41</v>
      </c>
      <c r="M213" s="279">
        <v>4625.2</v>
      </c>
      <c r="N213" s="279">
        <v>4604.3900000000003</v>
      </c>
      <c r="O213" s="279">
        <v>4587.3599999999997</v>
      </c>
      <c r="P213" s="279">
        <v>4633.29</v>
      </c>
      <c r="Q213" s="279">
        <v>4634.58</v>
      </c>
      <c r="R213" s="279">
        <v>4627.01</v>
      </c>
      <c r="S213" s="279">
        <v>4603.1099999999997</v>
      </c>
      <c r="T213" s="279">
        <v>4597.57</v>
      </c>
      <c r="U213" s="279">
        <v>4584.55</v>
      </c>
      <c r="V213" s="279">
        <v>4588.2</v>
      </c>
      <c r="W213" s="279">
        <v>4666.87</v>
      </c>
      <c r="X213" s="279">
        <v>4611.6400000000003</v>
      </c>
      <c r="Y213" s="279">
        <v>4383.83</v>
      </c>
    </row>
    <row r="214" spans="1:25" hidden="1" outlineLevel="1">
      <c r="A214" s="316">
        <v>30</v>
      </c>
      <c r="B214" s="279">
        <v>4260.93</v>
      </c>
      <c r="C214" s="279">
        <v>4155.4799999999996</v>
      </c>
      <c r="D214" s="279">
        <v>4132.26</v>
      </c>
      <c r="E214" s="279">
        <v>4109.3500000000004</v>
      </c>
      <c r="F214" s="279">
        <v>4103.42</v>
      </c>
      <c r="G214" s="279">
        <v>4182.9799999999996</v>
      </c>
      <c r="H214" s="279">
        <v>4377.66</v>
      </c>
      <c r="I214" s="279">
        <v>4546.3599999999997</v>
      </c>
      <c r="J214" s="279">
        <v>4641.75</v>
      </c>
      <c r="K214" s="279">
        <v>4704.2</v>
      </c>
      <c r="L214" s="279">
        <v>4762.1899999999996</v>
      </c>
      <c r="M214" s="279">
        <v>4730.54</v>
      </c>
      <c r="N214" s="279">
        <v>4720.57</v>
      </c>
      <c r="O214" s="279">
        <v>4736.76</v>
      </c>
      <c r="P214" s="279">
        <v>4719.87</v>
      </c>
      <c r="Q214" s="279">
        <v>4729.51</v>
      </c>
      <c r="R214" s="279">
        <v>4717.51</v>
      </c>
      <c r="S214" s="279">
        <v>4692.83</v>
      </c>
      <c r="T214" s="279">
        <v>4691.92</v>
      </c>
      <c r="U214" s="279">
        <v>4689.26</v>
      </c>
      <c r="V214" s="279">
        <v>4658.41</v>
      </c>
      <c r="W214" s="279">
        <v>4690.7</v>
      </c>
      <c r="X214" s="279">
        <v>4618.45</v>
      </c>
      <c r="Y214" s="279">
        <v>4405.78</v>
      </c>
    </row>
    <row r="215" spans="1:25" hidden="1" outlineLevel="1">
      <c r="A215" s="316">
        <v>31</v>
      </c>
      <c r="B215" s="279">
        <v>4259.2700000000004</v>
      </c>
      <c r="C215" s="279">
        <v>4143.79</v>
      </c>
      <c r="D215" s="279">
        <v>4090.32</v>
      </c>
      <c r="E215" s="279">
        <v>4057.02</v>
      </c>
      <c r="F215" s="279">
        <v>4040.15</v>
      </c>
      <c r="G215" s="279">
        <v>4135.7</v>
      </c>
      <c r="H215" s="279">
        <v>4375.83</v>
      </c>
      <c r="I215" s="279">
        <v>4523.38</v>
      </c>
      <c r="J215" s="279">
        <v>4329.6899999999996</v>
      </c>
      <c r="K215" s="279">
        <v>3761</v>
      </c>
      <c r="L215" s="279">
        <v>3773.92</v>
      </c>
      <c r="M215" s="279">
        <v>4730.99</v>
      </c>
      <c r="N215" s="279">
        <v>3756.63</v>
      </c>
      <c r="O215" s="279">
        <v>4754.8900000000003</v>
      </c>
      <c r="P215" s="279">
        <v>3758.64</v>
      </c>
      <c r="Q215" s="279">
        <v>3769.35</v>
      </c>
      <c r="R215" s="279">
        <v>3757.8</v>
      </c>
      <c r="S215" s="279">
        <v>3751.43</v>
      </c>
      <c r="T215" s="279">
        <v>3741.76</v>
      </c>
      <c r="U215" s="279">
        <v>3747.14</v>
      </c>
      <c r="V215" s="279">
        <v>3757.98</v>
      </c>
      <c r="W215" s="279">
        <v>3750.86</v>
      </c>
      <c r="X215" s="279">
        <v>4585.97</v>
      </c>
      <c r="Y215" s="279">
        <v>4402.1400000000003</v>
      </c>
    </row>
    <row r="216" spans="1:25" collapsed="1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10" t="s">
        <v>208</v>
      </c>
      <c r="B217" s="411" t="s">
        <v>339</v>
      </c>
      <c r="C217" s="411"/>
      <c r="D217" s="411"/>
      <c r="E217" s="411"/>
      <c r="F217" s="411"/>
      <c r="G217" s="411"/>
      <c r="H217" s="411"/>
      <c r="I217" s="411"/>
      <c r="J217" s="411"/>
      <c r="K217" s="411"/>
      <c r="L217" s="411"/>
      <c r="M217" s="411"/>
      <c r="N217" s="411"/>
      <c r="O217" s="411"/>
      <c r="P217" s="411"/>
      <c r="Q217" s="411"/>
      <c r="R217" s="411"/>
      <c r="S217" s="411"/>
      <c r="T217" s="411"/>
      <c r="U217" s="411"/>
      <c r="V217" s="411"/>
      <c r="W217" s="411"/>
      <c r="X217" s="411"/>
      <c r="Y217" s="411"/>
    </row>
    <row r="218" spans="1:25" ht="30" hidden="1" outlineLevel="1">
      <c r="A218" s="410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 hidden="1" outlineLevel="1">
      <c r="A219" s="316">
        <v>1</v>
      </c>
      <c r="B219" s="279">
        <v>4919.21</v>
      </c>
      <c r="C219" s="279">
        <v>4841.6499999999996</v>
      </c>
      <c r="D219" s="279">
        <v>4777.45</v>
      </c>
      <c r="E219" s="279">
        <v>4724.97</v>
      </c>
      <c r="F219" s="279">
        <v>4723.51</v>
      </c>
      <c r="G219" s="279">
        <v>4716.6400000000003</v>
      </c>
      <c r="H219" s="279">
        <v>4743.92</v>
      </c>
      <c r="I219" s="279">
        <v>4847.09</v>
      </c>
      <c r="J219" s="279">
        <v>5011.84</v>
      </c>
      <c r="K219" s="279">
        <v>5144.7700000000004</v>
      </c>
      <c r="L219" s="279">
        <v>5175.16</v>
      </c>
      <c r="M219" s="279">
        <v>5174.54</v>
      </c>
      <c r="N219" s="279">
        <v>5165.62</v>
      </c>
      <c r="O219" s="279">
        <v>5176.0200000000004</v>
      </c>
      <c r="P219" s="279">
        <v>5162.3599999999997</v>
      </c>
      <c r="Q219" s="279">
        <v>5132.6099999999997</v>
      </c>
      <c r="R219" s="279">
        <v>5102.63</v>
      </c>
      <c r="S219" s="279">
        <v>5104.53</v>
      </c>
      <c r="T219" s="279">
        <v>5125.41</v>
      </c>
      <c r="U219" s="279">
        <v>5172.92</v>
      </c>
      <c r="V219" s="279">
        <v>5223.8999999999996</v>
      </c>
      <c r="W219" s="279">
        <v>5236.26</v>
      </c>
      <c r="X219" s="279">
        <v>5125.62</v>
      </c>
      <c r="Y219" s="279">
        <v>5029.3100000000004</v>
      </c>
    </row>
    <row r="220" spans="1:25" hidden="1" outlineLevel="1">
      <c r="A220" s="316">
        <v>2</v>
      </c>
      <c r="B220" s="279">
        <v>4885.41</v>
      </c>
      <c r="C220" s="279">
        <v>4709.63</v>
      </c>
      <c r="D220" s="279">
        <v>4619.58</v>
      </c>
      <c r="E220" s="279">
        <v>4616.99</v>
      </c>
      <c r="F220" s="279">
        <v>4631.26</v>
      </c>
      <c r="G220" s="279">
        <v>4704.88</v>
      </c>
      <c r="H220" s="279">
        <v>4851.8900000000003</v>
      </c>
      <c r="I220" s="279">
        <v>4888.28</v>
      </c>
      <c r="J220" s="279">
        <v>4977.41</v>
      </c>
      <c r="K220" s="279">
        <v>5001.5200000000004</v>
      </c>
      <c r="L220" s="279">
        <v>5012.22</v>
      </c>
      <c r="M220" s="279">
        <v>5045.3500000000004</v>
      </c>
      <c r="N220" s="279">
        <v>5058.62</v>
      </c>
      <c r="O220" s="279">
        <v>5060.46</v>
      </c>
      <c r="P220" s="279">
        <v>5046.53</v>
      </c>
      <c r="Q220" s="279">
        <v>5023.6400000000003</v>
      </c>
      <c r="R220" s="279">
        <v>5004.83</v>
      </c>
      <c r="S220" s="279">
        <v>5006.4399999999996</v>
      </c>
      <c r="T220" s="279">
        <v>4974.3100000000004</v>
      </c>
      <c r="U220" s="279">
        <v>4967.4399999999996</v>
      </c>
      <c r="V220" s="279">
        <v>4978.4799999999996</v>
      </c>
      <c r="W220" s="279">
        <v>5024.07</v>
      </c>
      <c r="X220" s="279">
        <v>4909.17</v>
      </c>
      <c r="Y220" s="279">
        <v>4726.67</v>
      </c>
    </row>
    <row r="221" spans="1:25" hidden="1" outlineLevel="1">
      <c r="A221" s="316">
        <v>3</v>
      </c>
      <c r="B221" s="279">
        <v>4640.1499999999996</v>
      </c>
      <c r="C221" s="279">
        <v>4547.22</v>
      </c>
      <c r="D221" s="279">
        <v>4524.18</v>
      </c>
      <c r="E221" s="279">
        <v>4520.08</v>
      </c>
      <c r="F221" s="279">
        <v>4526.83</v>
      </c>
      <c r="G221" s="279">
        <v>4596.1400000000003</v>
      </c>
      <c r="H221" s="279">
        <v>4707.24</v>
      </c>
      <c r="I221" s="279">
        <v>4837.8900000000003</v>
      </c>
      <c r="J221" s="279">
        <v>4986.6499999999996</v>
      </c>
      <c r="K221" s="279">
        <v>5068.78</v>
      </c>
      <c r="L221" s="279">
        <v>5096.1400000000003</v>
      </c>
      <c r="M221" s="279">
        <v>5108.41</v>
      </c>
      <c r="N221" s="279">
        <v>5099.49</v>
      </c>
      <c r="O221" s="279">
        <v>5122.99</v>
      </c>
      <c r="P221" s="279">
        <v>5102.8999999999996</v>
      </c>
      <c r="Q221" s="279">
        <v>5104.96</v>
      </c>
      <c r="R221" s="279">
        <v>5098.6499999999996</v>
      </c>
      <c r="S221" s="279">
        <v>5092.8</v>
      </c>
      <c r="T221" s="279">
        <v>5062.8599999999997</v>
      </c>
      <c r="U221" s="279">
        <v>5047.43</v>
      </c>
      <c r="V221" s="279">
        <v>5052.0200000000004</v>
      </c>
      <c r="W221" s="279">
        <v>5096.92</v>
      </c>
      <c r="X221" s="279">
        <v>4935.17</v>
      </c>
      <c r="Y221" s="279">
        <v>4787.4399999999996</v>
      </c>
    </row>
    <row r="222" spans="1:25" hidden="1" outlineLevel="1">
      <c r="A222" s="316">
        <v>4</v>
      </c>
      <c r="B222" s="279">
        <v>4614.87</v>
      </c>
      <c r="C222" s="279">
        <v>4541.13</v>
      </c>
      <c r="D222" s="279">
        <v>4486.93</v>
      </c>
      <c r="E222" s="279">
        <v>4464.05</v>
      </c>
      <c r="F222" s="279">
        <v>4499.79</v>
      </c>
      <c r="G222" s="279">
        <v>4531.6000000000004</v>
      </c>
      <c r="H222" s="279">
        <v>4678.22</v>
      </c>
      <c r="I222" s="279">
        <v>4856.84</v>
      </c>
      <c r="J222" s="279">
        <v>4926.38</v>
      </c>
      <c r="K222" s="279">
        <v>5027.53</v>
      </c>
      <c r="L222" s="279">
        <v>5038.67</v>
      </c>
      <c r="M222" s="279">
        <v>5116.93</v>
      </c>
      <c r="N222" s="279">
        <v>5115.49</v>
      </c>
      <c r="O222" s="279">
        <v>5124.12</v>
      </c>
      <c r="P222" s="279">
        <v>5100.96</v>
      </c>
      <c r="Q222" s="279">
        <v>5083.04</v>
      </c>
      <c r="R222" s="279">
        <v>5056.3100000000004</v>
      </c>
      <c r="S222" s="279">
        <v>5003.8100000000004</v>
      </c>
      <c r="T222" s="279">
        <v>4953.91</v>
      </c>
      <c r="U222" s="279">
        <v>4960.58</v>
      </c>
      <c r="V222" s="279">
        <v>4998.78</v>
      </c>
      <c r="W222" s="279">
        <v>5069.4799999999996</v>
      </c>
      <c r="X222" s="279">
        <v>4905.1400000000003</v>
      </c>
      <c r="Y222" s="279">
        <v>4809.3999999999996</v>
      </c>
    </row>
    <row r="223" spans="1:25" hidden="1" outlineLevel="1">
      <c r="A223" s="316">
        <v>5</v>
      </c>
      <c r="B223" s="279">
        <v>4766.45</v>
      </c>
      <c r="C223" s="279">
        <v>4642.3500000000004</v>
      </c>
      <c r="D223" s="279">
        <v>4595.79</v>
      </c>
      <c r="E223" s="279">
        <v>4569.3</v>
      </c>
      <c r="F223" s="279">
        <v>4601.3599999999997</v>
      </c>
      <c r="G223" s="279">
        <v>4671.24</v>
      </c>
      <c r="H223" s="279">
        <v>4764.8100000000004</v>
      </c>
      <c r="I223" s="279">
        <v>4890.25</v>
      </c>
      <c r="J223" s="279">
        <v>5021.58</v>
      </c>
      <c r="K223" s="279">
        <v>5082.18</v>
      </c>
      <c r="L223" s="279">
        <v>5128.62</v>
      </c>
      <c r="M223" s="279">
        <v>5214.47</v>
      </c>
      <c r="N223" s="279">
        <v>5217.62</v>
      </c>
      <c r="O223" s="279">
        <v>5158.29</v>
      </c>
      <c r="P223" s="279">
        <v>5118.0600000000004</v>
      </c>
      <c r="Q223" s="279">
        <v>5115.4399999999996</v>
      </c>
      <c r="R223" s="279">
        <v>5086.12</v>
      </c>
      <c r="S223" s="279">
        <v>5077.16</v>
      </c>
      <c r="T223" s="279">
        <v>5065.79</v>
      </c>
      <c r="U223" s="279">
        <v>5089.2</v>
      </c>
      <c r="V223" s="279">
        <v>5111.18</v>
      </c>
      <c r="W223" s="279">
        <v>5179.87</v>
      </c>
      <c r="X223" s="279">
        <v>5053.9399999999996</v>
      </c>
      <c r="Y223" s="279">
        <v>4943.41</v>
      </c>
    </row>
    <row r="224" spans="1:25" hidden="1" outlineLevel="1">
      <c r="A224" s="316">
        <v>6</v>
      </c>
      <c r="B224" s="279">
        <v>4922.32</v>
      </c>
      <c r="C224" s="279">
        <v>4883.5600000000004</v>
      </c>
      <c r="D224" s="279">
        <v>4798.95</v>
      </c>
      <c r="E224" s="279">
        <v>4708.87</v>
      </c>
      <c r="F224" s="279">
        <v>4703.97</v>
      </c>
      <c r="G224" s="279">
        <v>4760.38</v>
      </c>
      <c r="H224" s="279">
        <v>4798.08</v>
      </c>
      <c r="I224" s="279">
        <v>4878.3900000000003</v>
      </c>
      <c r="J224" s="279">
        <v>5063.1499999999996</v>
      </c>
      <c r="K224" s="279">
        <v>5196.3999999999996</v>
      </c>
      <c r="L224" s="279">
        <v>5275.24</v>
      </c>
      <c r="M224" s="279">
        <v>5261.49</v>
      </c>
      <c r="N224" s="279">
        <v>5216.8</v>
      </c>
      <c r="O224" s="279">
        <v>5217.07</v>
      </c>
      <c r="P224" s="279">
        <v>5205.09</v>
      </c>
      <c r="Q224" s="279">
        <v>5185.54</v>
      </c>
      <c r="R224" s="279">
        <v>5165.74</v>
      </c>
      <c r="S224" s="279">
        <v>5121.8</v>
      </c>
      <c r="T224" s="279">
        <v>5111.29</v>
      </c>
      <c r="U224" s="279">
        <v>5150.8599999999997</v>
      </c>
      <c r="V224" s="279">
        <v>5149.28</v>
      </c>
      <c r="W224" s="279">
        <v>5163.7299999999996</v>
      </c>
      <c r="X224" s="279">
        <v>5121.03</v>
      </c>
      <c r="Y224" s="279">
        <v>5020.67</v>
      </c>
    </row>
    <row r="225" spans="1:25" hidden="1" outlineLevel="1">
      <c r="A225" s="316">
        <v>7</v>
      </c>
      <c r="B225" s="279">
        <v>4897.05</v>
      </c>
      <c r="C225" s="279">
        <v>4801.13</v>
      </c>
      <c r="D225" s="279">
        <v>4711.82</v>
      </c>
      <c r="E225" s="279">
        <v>4674.6000000000004</v>
      </c>
      <c r="F225" s="279">
        <v>4657.4399999999996</v>
      </c>
      <c r="G225" s="279">
        <v>4624.92</v>
      </c>
      <c r="H225" s="279">
        <v>4702.05</v>
      </c>
      <c r="I225" s="279">
        <v>4766.38</v>
      </c>
      <c r="J225" s="279">
        <v>4884.6099999999997</v>
      </c>
      <c r="K225" s="279">
        <v>5018.2299999999996</v>
      </c>
      <c r="L225" s="279">
        <v>5057.66</v>
      </c>
      <c r="M225" s="279">
        <v>5074.09</v>
      </c>
      <c r="N225" s="279">
        <v>5063.58</v>
      </c>
      <c r="O225" s="279">
        <v>5063.74</v>
      </c>
      <c r="P225" s="279">
        <v>5047.91</v>
      </c>
      <c r="Q225" s="279">
        <v>5051.84</v>
      </c>
      <c r="R225" s="279">
        <v>5029.3</v>
      </c>
      <c r="S225" s="279">
        <v>5002.95</v>
      </c>
      <c r="T225" s="279">
        <v>5020.3</v>
      </c>
      <c r="U225" s="279">
        <v>5040.38</v>
      </c>
      <c r="V225" s="279">
        <v>5110.76</v>
      </c>
      <c r="W225" s="279">
        <v>5087.66</v>
      </c>
      <c r="X225" s="279">
        <v>5036.72</v>
      </c>
      <c r="Y225" s="279">
        <v>4935.95</v>
      </c>
    </row>
    <row r="226" spans="1:25" hidden="1" outlineLevel="1">
      <c r="A226" s="316">
        <v>8</v>
      </c>
      <c r="B226" s="279">
        <v>4890.6400000000003</v>
      </c>
      <c r="C226" s="279">
        <v>4823.62</v>
      </c>
      <c r="D226" s="279">
        <v>4729.03</v>
      </c>
      <c r="E226" s="279">
        <v>4699.5</v>
      </c>
      <c r="F226" s="279">
        <v>4686.74</v>
      </c>
      <c r="G226" s="279">
        <v>4685.6000000000004</v>
      </c>
      <c r="H226" s="279">
        <v>4714.21</v>
      </c>
      <c r="I226" s="279">
        <v>4792.08</v>
      </c>
      <c r="J226" s="279">
        <v>4943.09</v>
      </c>
      <c r="K226" s="279">
        <v>5091.21</v>
      </c>
      <c r="L226" s="279">
        <v>5147.33</v>
      </c>
      <c r="M226" s="279">
        <v>5149.42</v>
      </c>
      <c r="N226" s="279">
        <v>5149.04</v>
      </c>
      <c r="O226" s="279">
        <v>5141.54</v>
      </c>
      <c r="P226" s="279">
        <v>5128.3500000000004</v>
      </c>
      <c r="Q226" s="279">
        <v>5122.16</v>
      </c>
      <c r="R226" s="279">
        <v>5098.8900000000003</v>
      </c>
      <c r="S226" s="279">
        <v>5035.1000000000004</v>
      </c>
      <c r="T226" s="279">
        <v>5042.3999999999996</v>
      </c>
      <c r="U226" s="279">
        <v>5061.71</v>
      </c>
      <c r="V226" s="279">
        <v>5089.1000000000004</v>
      </c>
      <c r="W226" s="279">
        <v>5078.8500000000004</v>
      </c>
      <c r="X226" s="279">
        <v>5042.7</v>
      </c>
      <c r="Y226" s="279">
        <v>4975.1000000000004</v>
      </c>
    </row>
    <row r="227" spans="1:25" hidden="1" outlineLevel="1">
      <c r="A227" s="316">
        <v>9</v>
      </c>
      <c r="B227" s="279">
        <v>4911.76</v>
      </c>
      <c r="C227" s="279">
        <v>4832.58</v>
      </c>
      <c r="D227" s="279">
        <v>4785.16</v>
      </c>
      <c r="E227" s="279">
        <v>4750.34</v>
      </c>
      <c r="F227" s="279">
        <v>4717.63</v>
      </c>
      <c r="G227" s="279">
        <v>4705.8900000000003</v>
      </c>
      <c r="H227" s="279">
        <v>4720.0200000000004</v>
      </c>
      <c r="I227" s="279">
        <v>4786.51</v>
      </c>
      <c r="J227" s="279">
        <v>4933.8900000000003</v>
      </c>
      <c r="K227" s="279">
        <v>5048.66</v>
      </c>
      <c r="L227" s="279">
        <v>5118.0200000000004</v>
      </c>
      <c r="M227" s="279">
        <v>5128.09</v>
      </c>
      <c r="N227" s="279">
        <v>5106.12</v>
      </c>
      <c r="O227" s="279">
        <v>5105.79</v>
      </c>
      <c r="P227" s="279">
        <v>5096.3900000000003</v>
      </c>
      <c r="Q227" s="279">
        <v>5078.6000000000004</v>
      </c>
      <c r="R227" s="279">
        <v>5043.6099999999997</v>
      </c>
      <c r="S227" s="279">
        <v>4986.49</v>
      </c>
      <c r="T227" s="279">
        <v>5005.01</v>
      </c>
      <c r="U227" s="279">
        <v>5034.1000000000004</v>
      </c>
      <c r="V227" s="279">
        <v>5083.59</v>
      </c>
      <c r="W227" s="279">
        <v>5075.54</v>
      </c>
      <c r="X227" s="279">
        <v>5106.8900000000003</v>
      </c>
      <c r="Y227" s="279">
        <v>5015.74</v>
      </c>
    </row>
    <row r="228" spans="1:25" hidden="1" outlineLevel="1">
      <c r="A228" s="316">
        <v>10</v>
      </c>
      <c r="B228" s="279">
        <v>4963.76</v>
      </c>
      <c r="C228" s="279">
        <v>4824.74</v>
      </c>
      <c r="D228" s="279">
        <v>4763.8</v>
      </c>
      <c r="E228" s="279">
        <v>4719.29</v>
      </c>
      <c r="F228" s="279">
        <v>4736.12</v>
      </c>
      <c r="G228" s="279">
        <v>4769.75</v>
      </c>
      <c r="H228" s="279">
        <v>4887.72</v>
      </c>
      <c r="I228" s="279">
        <v>4994.6099999999997</v>
      </c>
      <c r="J228" s="279">
        <v>5132.68</v>
      </c>
      <c r="K228" s="279">
        <v>5145.1899999999996</v>
      </c>
      <c r="L228" s="279">
        <v>5152.6899999999996</v>
      </c>
      <c r="M228" s="279">
        <v>5229.03</v>
      </c>
      <c r="N228" s="279">
        <v>5226.03</v>
      </c>
      <c r="O228" s="279">
        <v>5241.75</v>
      </c>
      <c r="P228" s="279">
        <v>5223.41</v>
      </c>
      <c r="Q228" s="279">
        <v>5241.43</v>
      </c>
      <c r="R228" s="279">
        <v>5212.63</v>
      </c>
      <c r="S228" s="279">
        <v>5179.53</v>
      </c>
      <c r="T228" s="279">
        <v>5156.42</v>
      </c>
      <c r="U228" s="279">
        <v>5113.91</v>
      </c>
      <c r="V228" s="279">
        <v>5120.6899999999996</v>
      </c>
      <c r="W228" s="279">
        <v>5195.29</v>
      </c>
      <c r="X228" s="279">
        <v>5098.18</v>
      </c>
      <c r="Y228" s="279">
        <v>5002.3100000000004</v>
      </c>
    </row>
    <row r="229" spans="1:25" hidden="1" outlineLevel="1">
      <c r="A229" s="316">
        <v>11</v>
      </c>
      <c r="B229" s="279">
        <v>4682.3</v>
      </c>
      <c r="C229" s="279">
        <v>4584.78</v>
      </c>
      <c r="D229" s="279">
        <v>4544.75</v>
      </c>
      <c r="E229" s="279">
        <v>4510.72</v>
      </c>
      <c r="F229" s="279">
        <v>4522.67</v>
      </c>
      <c r="G229" s="279">
        <v>4573.2</v>
      </c>
      <c r="H229" s="279">
        <v>4686.75</v>
      </c>
      <c r="I229" s="279">
        <v>4831.7</v>
      </c>
      <c r="J229" s="279">
        <v>4974.18</v>
      </c>
      <c r="K229" s="279">
        <v>5064.01</v>
      </c>
      <c r="L229" s="279">
        <v>5078.57</v>
      </c>
      <c r="M229" s="279">
        <v>5115.01</v>
      </c>
      <c r="N229" s="279">
        <v>5116.38</v>
      </c>
      <c r="O229" s="279">
        <v>5120.99</v>
      </c>
      <c r="P229" s="279">
        <v>5109.42</v>
      </c>
      <c r="Q229" s="279">
        <v>5050.1499999999996</v>
      </c>
      <c r="R229" s="279">
        <v>5024.71</v>
      </c>
      <c r="S229" s="279">
        <v>5006.04</v>
      </c>
      <c r="T229" s="279">
        <v>4982.54</v>
      </c>
      <c r="U229" s="279">
        <v>4980.5200000000004</v>
      </c>
      <c r="V229" s="279">
        <v>4994.13</v>
      </c>
      <c r="W229" s="279">
        <v>5050.79</v>
      </c>
      <c r="X229" s="279">
        <v>4973.16</v>
      </c>
      <c r="Y229" s="279">
        <v>4784.75</v>
      </c>
    </row>
    <row r="230" spans="1:25" hidden="1" outlineLevel="1">
      <c r="A230" s="316">
        <v>12</v>
      </c>
      <c r="B230" s="279">
        <v>4641.87</v>
      </c>
      <c r="C230" s="279">
        <v>4551.99</v>
      </c>
      <c r="D230" s="279">
        <v>4500.8900000000003</v>
      </c>
      <c r="E230" s="279">
        <v>4460.92</v>
      </c>
      <c r="F230" s="279">
        <v>4519.68</v>
      </c>
      <c r="G230" s="279">
        <v>4560.3599999999997</v>
      </c>
      <c r="H230" s="279">
        <v>4684.43</v>
      </c>
      <c r="I230" s="279">
        <v>4824.6000000000004</v>
      </c>
      <c r="J230" s="279">
        <v>4947.2700000000004</v>
      </c>
      <c r="K230" s="279">
        <v>5050.68</v>
      </c>
      <c r="L230" s="279">
        <v>5055.04</v>
      </c>
      <c r="M230" s="279">
        <v>5069.46</v>
      </c>
      <c r="N230" s="279">
        <v>5057.0600000000004</v>
      </c>
      <c r="O230" s="279">
        <v>5065.12</v>
      </c>
      <c r="P230" s="279">
        <v>5056.92</v>
      </c>
      <c r="Q230" s="279">
        <v>5048.8599999999997</v>
      </c>
      <c r="R230" s="279">
        <v>4920.63</v>
      </c>
      <c r="S230" s="279">
        <v>4848.05</v>
      </c>
      <c r="T230" s="279">
        <v>4831.42</v>
      </c>
      <c r="U230" s="279">
        <v>4944.05</v>
      </c>
      <c r="V230" s="279">
        <v>4937.91</v>
      </c>
      <c r="W230" s="279">
        <v>5064.68</v>
      </c>
      <c r="X230" s="279">
        <v>4965.5200000000004</v>
      </c>
      <c r="Y230" s="279">
        <v>4879.26</v>
      </c>
    </row>
    <row r="231" spans="1:25" hidden="1" outlineLevel="1">
      <c r="A231" s="316">
        <v>13</v>
      </c>
      <c r="B231" s="279">
        <v>4875.2700000000004</v>
      </c>
      <c r="C231" s="279">
        <v>4711.1899999999996</v>
      </c>
      <c r="D231" s="279">
        <v>4612.62</v>
      </c>
      <c r="E231" s="279">
        <v>4582.3599999999997</v>
      </c>
      <c r="F231" s="279">
        <v>4576.34</v>
      </c>
      <c r="G231" s="279">
        <v>4575.47</v>
      </c>
      <c r="H231" s="279">
        <v>4658.1099999999997</v>
      </c>
      <c r="I231" s="279">
        <v>4760.28</v>
      </c>
      <c r="J231" s="279">
        <v>4891.8</v>
      </c>
      <c r="K231" s="279">
        <v>5070.8500000000004</v>
      </c>
      <c r="L231" s="279">
        <v>5111.78</v>
      </c>
      <c r="M231" s="279">
        <v>5120.18</v>
      </c>
      <c r="N231" s="279">
        <v>5113.8100000000004</v>
      </c>
      <c r="O231" s="279">
        <v>5112.88</v>
      </c>
      <c r="P231" s="279">
        <v>5108.5600000000004</v>
      </c>
      <c r="Q231" s="279">
        <v>5092.16</v>
      </c>
      <c r="R231" s="279">
        <v>5048.93</v>
      </c>
      <c r="S231" s="279">
        <v>4990.3100000000004</v>
      </c>
      <c r="T231" s="279">
        <v>4976.78</v>
      </c>
      <c r="U231" s="279">
        <v>4997.97</v>
      </c>
      <c r="V231" s="279">
        <v>5029.7299999999996</v>
      </c>
      <c r="W231" s="279">
        <v>5038.8100000000004</v>
      </c>
      <c r="X231" s="279">
        <v>4963.6400000000003</v>
      </c>
      <c r="Y231" s="279">
        <v>4943</v>
      </c>
    </row>
    <row r="232" spans="1:25" hidden="1" outlineLevel="1">
      <c r="A232" s="316">
        <v>14</v>
      </c>
      <c r="B232" s="279">
        <v>4778.1000000000004</v>
      </c>
      <c r="C232" s="279">
        <v>4639.95</v>
      </c>
      <c r="D232" s="279">
        <v>4584.17</v>
      </c>
      <c r="E232" s="279">
        <v>4566.24</v>
      </c>
      <c r="F232" s="279">
        <v>4551.8</v>
      </c>
      <c r="G232" s="279">
        <v>4489.78</v>
      </c>
      <c r="H232" s="279">
        <v>4474.2700000000004</v>
      </c>
      <c r="I232" s="279">
        <v>4609.24</v>
      </c>
      <c r="J232" s="279">
        <v>4789.91</v>
      </c>
      <c r="K232" s="279">
        <v>4900.05</v>
      </c>
      <c r="L232" s="279">
        <v>4937.24</v>
      </c>
      <c r="M232" s="279">
        <v>4950.8900000000003</v>
      </c>
      <c r="N232" s="279">
        <v>4948.01</v>
      </c>
      <c r="O232" s="279">
        <v>4939.49</v>
      </c>
      <c r="P232" s="279">
        <v>4945.6000000000004</v>
      </c>
      <c r="Q232" s="279">
        <v>4954.96</v>
      </c>
      <c r="R232" s="279">
        <v>4946.25</v>
      </c>
      <c r="S232" s="279">
        <v>4907.45</v>
      </c>
      <c r="T232" s="279">
        <v>4921.63</v>
      </c>
      <c r="U232" s="279">
        <v>4969.96</v>
      </c>
      <c r="V232" s="279">
        <v>4993.16</v>
      </c>
      <c r="W232" s="279">
        <v>5012.1099999999997</v>
      </c>
      <c r="X232" s="279">
        <v>4965.21</v>
      </c>
      <c r="Y232" s="279">
        <v>4888.66</v>
      </c>
    </row>
    <row r="233" spans="1:25" hidden="1" outlineLevel="1">
      <c r="A233" s="316">
        <v>15</v>
      </c>
      <c r="B233" s="279">
        <v>4739.96</v>
      </c>
      <c r="C233" s="279">
        <v>4604.29</v>
      </c>
      <c r="D233" s="279">
        <v>4563.22</v>
      </c>
      <c r="E233" s="279">
        <v>4541.74</v>
      </c>
      <c r="F233" s="279">
        <v>4555.12</v>
      </c>
      <c r="G233" s="279">
        <v>4600.24</v>
      </c>
      <c r="H233" s="279">
        <v>4734.62</v>
      </c>
      <c r="I233" s="279">
        <v>4899.8100000000004</v>
      </c>
      <c r="J233" s="279">
        <v>5081.24</v>
      </c>
      <c r="K233" s="279">
        <v>5102.41</v>
      </c>
      <c r="L233" s="279">
        <v>5112.8599999999997</v>
      </c>
      <c r="M233" s="279">
        <v>5117.18</v>
      </c>
      <c r="N233" s="279">
        <v>5120</v>
      </c>
      <c r="O233" s="279">
        <v>5122.6400000000003</v>
      </c>
      <c r="P233" s="279">
        <v>5147.95</v>
      </c>
      <c r="Q233" s="279">
        <v>5140.6000000000004</v>
      </c>
      <c r="R233" s="279">
        <v>5107.07</v>
      </c>
      <c r="S233" s="279">
        <v>5094.6899999999996</v>
      </c>
      <c r="T233" s="279">
        <v>5058.93</v>
      </c>
      <c r="U233" s="279">
        <v>5028.3100000000004</v>
      </c>
      <c r="V233" s="279">
        <v>5033.43</v>
      </c>
      <c r="W233" s="279">
        <v>5084.66</v>
      </c>
      <c r="X233" s="279">
        <v>4981.32</v>
      </c>
      <c r="Y233" s="279">
        <v>4864.16</v>
      </c>
    </row>
    <row r="234" spans="1:25" hidden="1" outlineLevel="1">
      <c r="A234" s="316">
        <v>16</v>
      </c>
      <c r="B234" s="279">
        <v>4717.3</v>
      </c>
      <c r="C234" s="279">
        <v>4648.47</v>
      </c>
      <c r="D234" s="279">
        <v>4587.4799999999996</v>
      </c>
      <c r="E234" s="279">
        <v>4572.71</v>
      </c>
      <c r="F234" s="279">
        <v>4588.75</v>
      </c>
      <c r="G234" s="279">
        <v>4678.53</v>
      </c>
      <c r="H234" s="279">
        <v>4814.8900000000003</v>
      </c>
      <c r="I234" s="279">
        <v>4915.7299999999996</v>
      </c>
      <c r="J234" s="279">
        <v>4570.99</v>
      </c>
      <c r="K234" s="279">
        <v>5041.2299999999996</v>
      </c>
      <c r="L234" s="279">
        <v>5043.99</v>
      </c>
      <c r="M234" s="279">
        <v>5060.84</v>
      </c>
      <c r="N234" s="279">
        <v>5052.8</v>
      </c>
      <c r="O234" s="279">
        <v>5161.93</v>
      </c>
      <c r="P234" s="279">
        <v>5162.96</v>
      </c>
      <c r="Q234" s="279">
        <v>5050.92</v>
      </c>
      <c r="R234" s="279">
        <v>5053.66</v>
      </c>
      <c r="S234" s="279">
        <v>4995.2700000000004</v>
      </c>
      <c r="T234" s="279">
        <v>4995.91</v>
      </c>
      <c r="U234" s="279">
        <v>4999.6499999999996</v>
      </c>
      <c r="V234" s="279">
        <v>5018.4399999999996</v>
      </c>
      <c r="W234" s="279">
        <v>5016.67</v>
      </c>
      <c r="X234" s="279">
        <v>4977.18</v>
      </c>
      <c r="Y234" s="279">
        <v>4849.43</v>
      </c>
    </row>
    <row r="235" spans="1:25" hidden="1" outlineLevel="1">
      <c r="A235" s="316">
        <v>17</v>
      </c>
      <c r="B235" s="279">
        <v>4652.05</v>
      </c>
      <c r="C235" s="279">
        <v>4570.96</v>
      </c>
      <c r="D235" s="279">
        <v>4522.6099999999997</v>
      </c>
      <c r="E235" s="279">
        <v>4470.17</v>
      </c>
      <c r="F235" s="279">
        <v>4490.6899999999996</v>
      </c>
      <c r="G235" s="279">
        <v>4557.55</v>
      </c>
      <c r="H235" s="279">
        <v>4722.8999999999996</v>
      </c>
      <c r="I235" s="279">
        <v>4839.04</v>
      </c>
      <c r="J235" s="279">
        <v>4908.17</v>
      </c>
      <c r="K235" s="279">
        <v>4990.9399999999996</v>
      </c>
      <c r="L235" s="279">
        <v>4521.58</v>
      </c>
      <c r="M235" s="279">
        <v>5027.2299999999996</v>
      </c>
      <c r="N235" s="279">
        <v>5021.45</v>
      </c>
      <c r="O235" s="279">
        <v>5025.74</v>
      </c>
      <c r="P235" s="279">
        <v>5032.2</v>
      </c>
      <c r="Q235" s="279">
        <v>4981.74</v>
      </c>
      <c r="R235" s="279">
        <v>4948.25</v>
      </c>
      <c r="S235" s="279">
        <v>4915.96</v>
      </c>
      <c r="T235" s="279">
        <v>4889.3900000000003</v>
      </c>
      <c r="U235" s="279">
        <v>4867.88</v>
      </c>
      <c r="V235" s="279">
        <v>3814.71</v>
      </c>
      <c r="W235" s="279">
        <v>4998.9799999999996</v>
      </c>
      <c r="X235" s="279">
        <v>4867.74</v>
      </c>
      <c r="Y235" s="279">
        <v>4723.3</v>
      </c>
    </row>
    <row r="236" spans="1:25" hidden="1" outlineLevel="1">
      <c r="A236" s="316">
        <v>18</v>
      </c>
      <c r="B236" s="279">
        <v>4667.74</v>
      </c>
      <c r="C236" s="279">
        <v>4602.6899999999996</v>
      </c>
      <c r="D236" s="279">
        <v>4524.7299999999996</v>
      </c>
      <c r="E236" s="279">
        <v>4502.6899999999996</v>
      </c>
      <c r="F236" s="279">
        <v>4536.0200000000004</v>
      </c>
      <c r="G236" s="279">
        <v>4587.29</v>
      </c>
      <c r="H236" s="279">
        <v>4721.91</v>
      </c>
      <c r="I236" s="279">
        <v>4855</v>
      </c>
      <c r="J236" s="279">
        <v>5045.47</v>
      </c>
      <c r="K236" s="279">
        <v>5039.08</v>
      </c>
      <c r="L236" s="279">
        <v>5032.3999999999996</v>
      </c>
      <c r="M236" s="279">
        <v>5037.67</v>
      </c>
      <c r="N236" s="279">
        <v>5027.29</v>
      </c>
      <c r="O236" s="279">
        <v>4152.7</v>
      </c>
      <c r="P236" s="279">
        <v>5013.45</v>
      </c>
      <c r="Q236" s="279">
        <v>5011.29</v>
      </c>
      <c r="R236" s="279">
        <v>5031.8999999999996</v>
      </c>
      <c r="S236" s="279">
        <v>5024.08</v>
      </c>
      <c r="T236" s="279">
        <v>5018.93</v>
      </c>
      <c r="U236" s="279">
        <v>5011.05</v>
      </c>
      <c r="V236" s="279">
        <v>3799.69</v>
      </c>
      <c r="W236" s="279">
        <v>5006.2</v>
      </c>
      <c r="X236" s="279">
        <v>4965.53</v>
      </c>
      <c r="Y236" s="279">
        <v>4831.68</v>
      </c>
    </row>
    <row r="237" spans="1:25" hidden="1" outlineLevel="1">
      <c r="A237" s="316">
        <v>19</v>
      </c>
      <c r="B237" s="279">
        <v>4648.8900000000003</v>
      </c>
      <c r="C237" s="279">
        <v>4536.7</v>
      </c>
      <c r="D237" s="279">
        <v>4464.8900000000003</v>
      </c>
      <c r="E237" s="279">
        <v>4428.1400000000003</v>
      </c>
      <c r="F237" s="279">
        <v>3810.57</v>
      </c>
      <c r="G237" s="279">
        <v>3811.66</v>
      </c>
      <c r="H237" s="279">
        <v>4695.3</v>
      </c>
      <c r="I237" s="279">
        <v>3815.83</v>
      </c>
      <c r="J237" s="279">
        <v>3817.33</v>
      </c>
      <c r="K237" s="279">
        <v>5001.33</v>
      </c>
      <c r="L237" s="279">
        <v>4993.63</v>
      </c>
      <c r="M237" s="279">
        <v>5000</v>
      </c>
      <c r="N237" s="279">
        <v>5002.03</v>
      </c>
      <c r="O237" s="279">
        <v>5022.34</v>
      </c>
      <c r="P237" s="279">
        <v>5019.34</v>
      </c>
      <c r="Q237" s="279">
        <v>5027.47</v>
      </c>
      <c r="R237" s="279">
        <v>5030.8500000000004</v>
      </c>
      <c r="S237" s="279">
        <v>5017.67</v>
      </c>
      <c r="T237" s="279">
        <v>5005.3599999999997</v>
      </c>
      <c r="U237" s="279">
        <v>5000.79</v>
      </c>
      <c r="V237" s="279">
        <v>4989.93</v>
      </c>
      <c r="W237" s="279">
        <v>5031.32</v>
      </c>
      <c r="X237" s="279">
        <v>5009.97</v>
      </c>
      <c r="Y237" s="279">
        <v>4841.8900000000003</v>
      </c>
    </row>
    <row r="238" spans="1:25" hidden="1" outlineLevel="1">
      <c r="A238" s="316">
        <v>20</v>
      </c>
      <c r="B238" s="279">
        <v>4860.8</v>
      </c>
      <c r="C238" s="279">
        <v>4763.33</v>
      </c>
      <c r="D238" s="279">
        <v>4692.6400000000003</v>
      </c>
      <c r="E238" s="279">
        <v>4620.24</v>
      </c>
      <c r="F238" s="279">
        <v>4607.1499999999996</v>
      </c>
      <c r="G238" s="279">
        <v>4639.3999999999996</v>
      </c>
      <c r="H238" s="279">
        <v>4710</v>
      </c>
      <c r="I238" s="279">
        <v>4814.41</v>
      </c>
      <c r="J238" s="279">
        <v>4951.16</v>
      </c>
      <c r="K238" s="279">
        <v>5081.21</v>
      </c>
      <c r="L238" s="279">
        <v>5129.8100000000004</v>
      </c>
      <c r="M238" s="279">
        <v>5124.43</v>
      </c>
      <c r="N238" s="279">
        <v>5062.13</v>
      </c>
      <c r="O238" s="279">
        <v>5055.6099999999997</v>
      </c>
      <c r="P238" s="279">
        <v>5048.1899999999996</v>
      </c>
      <c r="Q238" s="279">
        <v>5027.3100000000004</v>
      </c>
      <c r="R238" s="279">
        <v>4994.59</v>
      </c>
      <c r="S238" s="279">
        <v>4965.83</v>
      </c>
      <c r="T238" s="279">
        <v>4957.22</v>
      </c>
      <c r="U238" s="279">
        <v>4979.25</v>
      </c>
      <c r="V238" s="279">
        <v>5008</v>
      </c>
      <c r="W238" s="279">
        <v>5028.79</v>
      </c>
      <c r="X238" s="279">
        <v>4947.49</v>
      </c>
      <c r="Y238" s="279">
        <v>4825.46</v>
      </c>
    </row>
    <row r="239" spans="1:25" hidden="1" outlineLevel="1">
      <c r="A239" s="316">
        <v>21</v>
      </c>
      <c r="B239" s="279">
        <v>4879.2299999999996</v>
      </c>
      <c r="C239" s="279">
        <v>4731.4399999999996</v>
      </c>
      <c r="D239" s="279">
        <v>4645.6099999999997</v>
      </c>
      <c r="E239" s="279">
        <v>4586.91</v>
      </c>
      <c r="F239" s="279">
        <v>4569.78</v>
      </c>
      <c r="G239" s="279">
        <v>4564.87</v>
      </c>
      <c r="H239" s="279">
        <v>4594.2</v>
      </c>
      <c r="I239" s="279">
        <v>4751.18</v>
      </c>
      <c r="J239" s="279">
        <v>4928.16</v>
      </c>
      <c r="K239" s="279">
        <v>5089.53</v>
      </c>
      <c r="L239" s="279">
        <v>5160.7700000000004</v>
      </c>
      <c r="M239" s="279">
        <v>5176.88</v>
      </c>
      <c r="N239" s="279">
        <v>5179.74</v>
      </c>
      <c r="O239" s="279">
        <v>5192.2</v>
      </c>
      <c r="P239" s="279">
        <v>5194.71</v>
      </c>
      <c r="Q239" s="279">
        <v>5195.62</v>
      </c>
      <c r="R239" s="279">
        <v>5152.43</v>
      </c>
      <c r="S239" s="279">
        <v>5076.8599999999997</v>
      </c>
      <c r="T239" s="279">
        <v>5070.67</v>
      </c>
      <c r="U239" s="279">
        <v>5120.55</v>
      </c>
      <c r="V239" s="279">
        <v>5142.72</v>
      </c>
      <c r="W239" s="279">
        <v>5139.97</v>
      </c>
      <c r="X239" s="279">
        <v>5136.55</v>
      </c>
      <c r="Y239" s="279">
        <v>4983.46</v>
      </c>
    </row>
    <row r="240" spans="1:25" hidden="1" outlineLevel="1">
      <c r="A240" s="316">
        <v>22</v>
      </c>
      <c r="B240" s="279">
        <v>4721.7299999999996</v>
      </c>
      <c r="C240" s="279">
        <v>4621.28</v>
      </c>
      <c r="D240" s="279">
        <v>4560.37</v>
      </c>
      <c r="E240" s="279">
        <v>4535.79</v>
      </c>
      <c r="F240" s="279">
        <v>4520.67</v>
      </c>
      <c r="G240" s="279">
        <v>4559.34</v>
      </c>
      <c r="H240" s="279">
        <v>4725.2</v>
      </c>
      <c r="I240" s="279">
        <v>4883.32</v>
      </c>
      <c r="J240" s="279">
        <v>5046.1899999999996</v>
      </c>
      <c r="K240" s="279">
        <v>4143.8</v>
      </c>
      <c r="L240" s="279">
        <v>5124.6000000000004</v>
      </c>
      <c r="M240" s="279">
        <v>5149.83</v>
      </c>
      <c r="N240" s="279">
        <v>5173.66</v>
      </c>
      <c r="O240" s="279">
        <v>5199.42</v>
      </c>
      <c r="P240" s="279">
        <v>5178.58</v>
      </c>
      <c r="Q240" s="279">
        <v>5172.6099999999997</v>
      </c>
      <c r="R240" s="279">
        <v>5156.16</v>
      </c>
      <c r="S240" s="279">
        <v>5143.18</v>
      </c>
      <c r="T240" s="279">
        <v>5116.7299999999996</v>
      </c>
      <c r="U240" s="279">
        <v>5010.97</v>
      </c>
      <c r="V240" s="279">
        <v>5044.1899999999996</v>
      </c>
      <c r="W240" s="279">
        <v>5146.53</v>
      </c>
      <c r="X240" s="279">
        <v>4981.33</v>
      </c>
      <c r="Y240" s="279">
        <v>4837.1400000000003</v>
      </c>
    </row>
    <row r="241" spans="1:167" hidden="1" outlineLevel="1">
      <c r="A241" s="316">
        <v>23</v>
      </c>
      <c r="B241" s="279">
        <v>4662.6099999999997</v>
      </c>
      <c r="C241" s="279">
        <v>4549.07</v>
      </c>
      <c r="D241" s="279">
        <v>4480.9399999999996</v>
      </c>
      <c r="E241" s="279">
        <v>4439.3</v>
      </c>
      <c r="F241" s="279">
        <v>4467.6899999999996</v>
      </c>
      <c r="G241" s="279">
        <v>4561</v>
      </c>
      <c r="H241" s="279">
        <v>4632.3500000000004</v>
      </c>
      <c r="I241" s="279">
        <v>4775.8999999999996</v>
      </c>
      <c r="J241" s="279">
        <v>3799.85</v>
      </c>
      <c r="K241" s="279">
        <v>4142.1400000000003</v>
      </c>
      <c r="L241" s="279">
        <v>4998.8</v>
      </c>
      <c r="M241" s="279">
        <v>5049.59</v>
      </c>
      <c r="N241" s="279">
        <v>4955.6099999999997</v>
      </c>
      <c r="O241" s="279">
        <v>5082.66</v>
      </c>
      <c r="P241" s="279">
        <v>5079.3500000000004</v>
      </c>
      <c r="Q241" s="279">
        <v>5076.6499999999996</v>
      </c>
      <c r="R241" s="279">
        <v>5069.5200000000004</v>
      </c>
      <c r="S241" s="279">
        <v>5034.46</v>
      </c>
      <c r="T241" s="279">
        <v>4982.78</v>
      </c>
      <c r="U241" s="279">
        <v>4962.3100000000004</v>
      </c>
      <c r="V241" s="279">
        <v>4948.5</v>
      </c>
      <c r="W241" s="279">
        <v>5043.63</v>
      </c>
      <c r="X241" s="279">
        <v>4048.81</v>
      </c>
      <c r="Y241" s="279">
        <v>4741.4799999999996</v>
      </c>
    </row>
    <row r="242" spans="1:167" hidden="1" outlineLevel="1">
      <c r="A242" s="316">
        <v>24</v>
      </c>
      <c r="B242" s="279">
        <v>4662.3100000000004</v>
      </c>
      <c r="C242" s="279">
        <v>4525.63</v>
      </c>
      <c r="D242" s="279">
        <v>4495.59</v>
      </c>
      <c r="E242" s="279">
        <v>4455.7299999999996</v>
      </c>
      <c r="F242" s="279">
        <v>4454.45</v>
      </c>
      <c r="G242" s="279">
        <v>4555.3999999999996</v>
      </c>
      <c r="H242" s="279">
        <v>4729.53</v>
      </c>
      <c r="I242" s="279">
        <v>4912.96</v>
      </c>
      <c r="J242" s="279">
        <v>5026.22</v>
      </c>
      <c r="K242" s="279">
        <v>5066.8900000000003</v>
      </c>
      <c r="L242" s="279">
        <v>5093.0600000000004</v>
      </c>
      <c r="M242" s="279">
        <v>5094.03</v>
      </c>
      <c r="N242" s="279">
        <v>5085.43</v>
      </c>
      <c r="O242" s="279">
        <v>5097.3900000000003</v>
      </c>
      <c r="P242" s="279">
        <v>5099.88</v>
      </c>
      <c r="Q242" s="279">
        <v>5103.95</v>
      </c>
      <c r="R242" s="279">
        <v>5085.1499999999996</v>
      </c>
      <c r="S242" s="279">
        <v>5080.5600000000004</v>
      </c>
      <c r="T242" s="279">
        <v>5058.6400000000003</v>
      </c>
      <c r="U242" s="279">
        <v>5036.18</v>
      </c>
      <c r="V242" s="279">
        <v>5029.32</v>
      </c>
      <c r="W242" s="279">
        <v>5064.37</v>
      </c>
      <c r="X242" s="279">
        <v>4960.49</v>
      </c>
      <c r="Y242" s="279">
        <v>4770.18</v>
      </c>
    </row>
    <row r="243" spans="1:167" hidden="1" outlineLevel="1">
      <c r="A243" s="316">
        <v>25</v>
      </c>
      <c r="B243" s="279">
        <v>4076.37</v>
      </c>
      <c r="C243" s="279">
        <v>4047.2</v>
      </c>
      <c r="D243" s="279">
        <v>4024.06</v>
      </c>
      <c r="E243" s="279">
        <v>4002.43</v>
      </c>
      <c r="F243" s="279">
        <v>4000.38</v>
      </c>
      <c r="G243" s="279">
        <v>4018.61</v>
      </c>
      <c r="H243" s="279">
        <v>4086.01</v>
      </c>
      <c r="I243" s="279">
        <v>4859.03</v>
      </c>
      <c r="J243" s="279">
        <v>4980.49</v>
      </c>
      <c r="K243" s="279">
        <v>5052.18</v>
      </c>
      <c r="L243" s="279">
        <v>5080.38</v>
      </c>
      <c r="M243" s="279">
        <v>5062.33</v>
      </c>
      <c r="N243" s="279">
        <v>5037.43</v>
      </c>
      <c r="O243" s="279">
        <v>5035.9799999999996</v>
      </c>
      <c r="P243" s="279">
        <v>5051.47</v>
      </c>
      <c r="Q243" s="279">
        <v>5074.8100000000004</v>
      </c>
      <c r="R243" s="279">
        <v>5067.7</v>
      </c>
      <c r="S243" s="279">
        <v>5036.6099999999997</v>
      </c>
      <c r="T243" s="279">
        <v>5031.6499999999996</v>
      </c>
      <c r="U243" s="279">
        <v>5032.16</v>
      </c>
      <c r="V243" s="279">
        <v>5015.29</v>
      </c>
      <c r="W243" s="279">
        <v>5030.8999999999996</v>
      </c>
      <c r="X243" s="279">
        <v>4934.17</v>
      </c>
      <c r="Y243" s="279">
        <v>4691.8100000000004</v>
      </c>
    </row>
    <row r="244" spans="1:167" hidden="1" outlineLevel="1">
      <c r="A244" s="316">
        <v>26</v>
      </c>
      <c r="B244" s="279">
        <v>4622.76</v>
      </c>
      <c r="C244" s="279">
        <v>4515.3599999999997</v>
      </c>
      <c r="D244" s="279">
        <v>4476.79</v>
      </c>
      <c r="E244" s="279">
        <v>4441.51</v>
      </c>
      <c r="F244" s="279">
        <v>4453.57</v>
      </c>
      <c r="G244" s="279">
        <v>4517.49</v>
      </c>
      <c r="H244" s="279">
        <v>4783.95</v>
      </c>
      <c r="I244" s="279">
        <v>4896.8100000000004</v>
      </c>
      <c r="J244" s="279">
        <v>5046.6499999999996</v>
      </c>
      <c r="K244" s="279">
        <v>5111.9799999999996</v>
      </c>
      <c r="L244" s="279">
        <v>5128.8100000000004</v>
      </c>
      <c r="M244" s="279">
        <v>5116.6499999999996</v>
      </c>
      <c r="N244" s="279">
        <v>5106.28</v>
      </c>
      <c r="O244" s="279">
        <v>5128.76</v>
      </c>
      <c r="P244" s="279">
        <v>5122.47</v>
      </c>
      <c r="Q244" s="279">
        <v>5129.01</v>
      </c>
      <c r="R244" s="279">
        <v>5109.8500000000004</v>
      </c>
      <c r="S244" s="279">
        <v>5108.6000000000004</v>
      </c>
      <c r="T244" s="279">
        <v>5098.8900000000003</v>
      </c>
      <c r="U244" s="279">
        <v>5093.7700000000004</v>
      </c>
      <c r="V244" s="279">
        <v>5065.8599999999997</v>
      </c>
      <c r="W244" s="279">
        <v>5109.67</v>
      </c>
      <c r="X244" s="279">
        <v>5102.3500000000004</v>
      </c>
      <c r="Y244" s="279">
        <v>4899.28</v>
      </c>
    </row>
    <row r="245" spans="1:167" hidden="1" outlineLevel="1">
      <c r="A245" s="316">
        <v>27</v>
      </c>
      <c r="B245" s="279">
        <v>4841.87</v>
      </c>
      <c r="C245" s="279">
        <v>4664.46</v>
      </c>
      <c r="D245" s="279">
        <v>4574.2</v>
      </c>
      <c r="E245" s="279">
        <v>4531.3599999999997</v>
      </c>
      <c r="F245" s="279">
        <v>4521.42</v>
      </c>
      <c r="G245" s="279">
        <v>4513.96</v>
      </c>
      <c r="H245" s="279">
        <v>4719.8500000000004</v>
      </c>
      <c r="I245" s="279">
        <v>4818.1000000000004</v>
      </c>
      <c r="J245" s="279">
        <v>4974.57</v>
      </c>
      <c r="K245" s="279">
        <v>5083.43</v>
      </c>
      <c r="L245" s="279">
        <v>5113.03</v>
      </c>
      <c r="M245" s="279">
        <v>5113.7</v>
      </c>
      <c r="N245" s="279">
        <v>5093.6000000000004</v>
      </c>
      <c r="O245" s="279">
        <v>5094.28</v>
      </c>
      <c r="P245" s="279">
        <v>5101.7700000000004</v>
      </c>
      <c r="Q245" s="279">
        <v>5079.7299999999996</v>
      </c>
      <c r="R245" s="279">
        <v>5060.3100000000004</v>
      </c>
      <c r="S245" s="279">
        <v>5028.24</v>
      </c>
      <c r="T245" s="279">
        <v>5002.09</v>
      </c>
      <c r="U245" s="279">
        <v>5018.75</v>
      </c>
      <c r="V245" s="279">
        <v>5044.55</v>
      </c>
      <c r="W245" s="279">
        <v>5084.91</v>
      </c>
      <c r="X245" s="279">
        <v>5023.26</v>
      </c>
      <c r="Y245" s="279">
        <v>4828.03</v>
      </c>
    </row>
    <row r="246" spans="1:167" hidden="1" outlineLevel="1">
      <c r="A246" s="316">
        <v>28</v>
      </c>
      <c r="B246" s="279">
        <v>4738.33</v>
      </c>
      <c r="C246" s="279">
        <v>4636.05</v>
      </c>
      <c r="D246" s="279">
        <v>4542.2700000000004</v>
      </c>
      <c r="E246" s="279">
        <v>4520.51</v>
      </c>
      <c r="F246" s="279">
        <v>4496.88</v>
      </c>
      <c r="G246" s="279">
        <v>4485.21</v>
      </c>
      <c r="H246" s="279">
        <v>4622.05</v>
      </c>
      <c r="I246" s="279">
        <v>4697.96</v>
      </c>
      <c r="J246" s="279">
        <v>4894.37</v>
      </c>
      <c r="K246" s="279">
        <v>4996.68</v>
      </c>
      <c r="L246" s="279">
        <v>5039.5600000000004</v>
      </c>
      <c r="M246" s="279">
        <v>5061.38</v>
      </c>
      <c r="N246" s="279">
        <v>5047.3999999999996</v>
      </c>
      <c r="O246" s="279">
        <v>5062.7700000000004</v>
      </c>
      <c r="P246" s="279">
        <v>5063.55</v>
      </c>
      <c r="Q246" s="279">
        <v>5067.72</v>
      </c>
      <c r="R246" s="279">
        <v>5040.1899999999996</v>
      </c>
      <c r="S246" s="279">
        <v>5025.2</v>
      </c>
      <c r="T246" s="279">
        <v>5022.3999999999996</v>
      </c>
      <c r="U246" s="279">
        <v>5026.3100000000004</v>
      </c>
      <c r="V246" s="279">
        <v>5028.7</v>
      </c>
      <c r="W246" s="279">
        <v>5065.9799999999996</v>
      </c>
      <c r="X246" s="279">
        <v>5004.6499999999996</v>
      </c>
      <c r="Y246" s="279">
        <v>4805.57</v>
      </c>
    </row>
    <row r="247" spans="1:167" hidden="1" outlineLevel="1">
      <c r="A247" s="316">
        <v>29</v>
      </c>
      <c r="B247" s="279">
        <v>4650.45</v>
      </c>
      <c r="C247" s="279">
        <v>4532.0600000000004</v>
      </c>
      <c r="D247" s="279">
        <v>4472.6499999999996</v>
      </c>
      <c r="E247" s="279">
        <v>4446.18</v>
      </c>
      <c r="F247" s="279">
        <v>4447.3100000000004</v>
      </c>
      <c r="G247" s="279">
        <v>4488.57</v>
      </c>
      <c r="H247" s="279">
        <v>4735.32</v>
      </c>
      <c r="I247" s="279">
        <v>4864.87</v>
      </c>
      <c r="J247" s="279">
        <v>4915.6099999999997</v>
      </c>
      <c r="K247" s="279">
        <v>4937.72</v>
      </c>
      <c r="L247" s="279">
        <v>4951.26</v>
      </c>
      <c r="M247" s="279">
        <v>4950.05</v>
      </c>
      <c r="N247" s="279">
        <v>4929.24</v>
      </c>
      <c r="O247" s="279">
        <v>4912.21</v>
      </c>
      <c r="P247" s="279">
        <v>4958.1400000000003</v>
      </c>
      <c r="Q247" s="279">
        <v>4959.43</v>
      </c>
      <c r="R247" s="279">
        <v>4951.8599999999997</v>
      </c>
      <c r="S247" s="279">
        <v>4927.96</v>
      </c>
      <c r="T247" s="279">
        <v>4922.42</v>
      </c>
      <c r="U247" s="279">
        <v>4909.3999999999996</v>
      </c>
      <c r="V247" s="279">
        <v>4913.05</v>
      </c>
      <c r="W247" s="279">
        <v>4991.72</v>
      </c>
      <c r="X247" s="279">
        <v>4936.49</v>
      </c>
      <c r="Y247" s="279">
        <v>4708.68</v>
      </c>
    </row>
    <row r="248" spans="1:167" hidden="1" outlineLevel="1">
      <c r="A248" s="316">
        <v>30</v>
      </c>
      <c r="B248" s="279">
        <v>4585.78</v>
      </c>
      <c r="C248" s="279">
        <v>4480.33</v>
      </c>
      <c r="D248" s="279">
        <v>4457.1099999999997</v>
      </c>
      <c r="E248" s="279">
        <v>4434.2</v>
      </c>
      <c r="F248" s="279">
        <v>4428.2700000000004</v>
      </c>
      <c r="G248" s="279">
        <v>4507.83</v>
      </c>
      <c r="H248" s="279">
        <v>4702.51</v>
      </c>
      <c r="I248" s="279">
        <v>4871.21</v>
      </c>
      <c r="J248" s="279">
        <v>4966.6000000000004</v>
      </c>
      <c r="K248" s="279">
        <v>5029.05</v>
      </c>
      <c r="L248" s="279">
        <v>5087.04</v>
      </c>
      <c r="M248" s="279">
        <v>5055.3900000000003</v>
      </c>
      <c r="N248" s="279">
        <v>5045.42</v>
      </c>
      <c r="O248" s="279">
        <v>5061.6099999999997</v>
      </c>
      <c r="P248" s="279">
        <v>5044.72</v>
      </c>
      <c r="Q248" s="279">
        <v>5054.3599999999997</v>
      </c>
      <c r="R248" s="279">
        <v>5042.3599999999997</v>
      </c>
      <c r="S248" s="279">
        <v>5017.68</v>
      </c>
      <c r="T248" s="279">
        <v>5016.7700000000004</v>
      </c>
      <c r="U248" s="279">
        <v>5014.1099999999997</v>
      </c>
      <c r="V248" s="279">
        <v>4983.26</v>
      </c>
      <c r="W248" s="279">
        <v>5015.55</v>
      </c>
      <c r="X248" s="279">
        <v>4943.3</v>
      </c>
      <c r="Y248" s="279">
        <v>4730.63</v>
      </c>
    </row>
    <row r="249" spans="1:167" hidden="1" outlineLevel="1">
      <c r="A249" s="316">
        <v>31</v>
      </c>
      <c r="B249" s="279">
        <v>4584.12</v>
      </c>
      <c r="C249" s="279">
        <v>4468.6400000000003</v>
      </c>
      <c r="D249" s="279">
        <v>4415.17</v>
      </c>
      <c r="E249" s="279">
        <v>4381.87</v>
      </c>
      <c r="F249" s="279">
        <v>4365</v>
      </c>
      <c r="G249" s="279">
        <v>4460.55</v>
      </c>
      <c r="H249" s="279">
        <v>4700.68</v>
      </c>
      <c r="I249" s="279">
        <v>4848.2299999999996</v>
      </c>
      <c r="J249" s="279">
        <v>4654.54</v>
      </c>
      <c r="K249" s="279">
        <v>4085.85</v>
      </c>
      <c r="L249" s="279">
        <v>4098.7700000000004</v>
      </c>
      <c r="M249" s="279">
        <v>5055.84</v>
      </c>
      <c r="N249" s="279">
        <v>4081.48</v>
      </c>
      <c r="O249" s="279">
        <v>5079.74</v>
      </c>
      <c r="P249" s="279">
        <v>4083.49</v>
      </c>
      <c r="Q249" s="279">
        <v>4094.2</v>
      </c>
      <c r="R249" s="279">
        <v>4082.65</v>
      </c>
      <c r="S249" s="279">
        <v>4076.28</v>
      </c>
      <c r="T249" s="279">
        <v>4066.61</v>
      </c>
      <c r="U249" s="279">
        <v>4071.99</v>
      </c>
      <c r="V249" s="279">
        <v>4082.83</v>
      </c>
      <c r="W249" s="279">
        <v>4075.71</v>
      </c>
      <c r="X249" s="279">
        <v>4910.82</v>
      </c>
      <c r="Y249" s="279">
        <v>4726.99</v>
      </c>
    </row>
    <row r="250" spans="1:167" collapsed="1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328</v>
      </c>
      <c r="O251" s="305"/>
      <c r="P251" s="334">
        <f>N251/1000</f>
        <v>870.09018999999989</v>
      </c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2" t="s">
        <v>340</v>
      </c>
      <c r="B253" s="412"/>
      <c r="C253" s="412"/>
      <c r="D253" s="412"/>
      <c r="E253" s="412"/>
      <c r="F253" s="412"/>
      <c r="G253" s="412"/>
      <c r="H253" s="412"/>
      <c r="I253" s="412"/>
      <c r="J253" s="412"/>
      <c r="K253" s="412"/>
      <c r="L253" s="412"/>
      <c r="M253" s="412"/>
      <c r="N253" s="412"/>
      <c r="O253" s="412"/>
      <c r="P253" s="412"/>
      <c r="Q253" s="412"/>
      <c r="R253" s="412"/>
      <c r="S253" s="412"/>
      <c r="T253" s="412"/>
      <c r="U253" s="412"/>
      <c r="V253" s="412"/>
      <c r="W253" s="412"/>
      <c r="X253" s="412"/>
      <c r="Y253" s="412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10" t="s">
        <v>208</v>
      </c>
      <c r="B255" s="413" t="s">
        <v>335</v>
      </c>
      <c r="C255" s="413"/>
      <c r="D255" s="413"/>
      <c r="E255" s="413"/>
      <c r="F255" s="413"/>
      <c r="G255" s="413"/>
      <c r="H255" s="413"/>
      <c r="I255" s="413"/>
      <c r="J255" s="413"/>
      <c r="K255" s="413"/>
      <c r="L255" s="413"/>
      <c r="M255" s="413"/>
      <c r="N255" s="413"/>
      <c r="O255" s="413"/>
      <c r="P255" s="413"/>
      <c r="Q255" s="413"/>
      <c r="R255" s="413"/>
      <c r="S255" s="413"/>
      <c r="T255" s="413"/>
      <c r="U255" s="413"/>
      <c r="V255" s="413"/>
      <c r="W255" s="413"/>
      <c r="X255" s="413"/>
      <c r="Y255" s="413"/>
    </row>
    <row r="256" spans="1:167" ht="30" hidden="1" outlineLevel="1">
      <c r="A256" s="410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 hidden="1" outlineLevel="1">
      <c r="A257" s="316">
        <v>1</v>
      </c>
      <c r="B257" s="279">
        <v>1770.46</v>
      </c>
      <c r="C257" s="279">
        <v>1692.9</v>
      </c>
      <c r="D257" s="279">
        <v>1628.7</v>
      </c>
      <c r="E257" s="279">
        <v>1576.22</v>
      </c>
      <c r="F257" s="279">
        <v>1574.76</v>
      </c>
      <c r="G257" s="279">
        <v>1567.89</v>
      </c>
      <c r="H257" s="279">
        <v>1595.17</v>
      </c>
      <c r="I257" s="279">
        <v>1698.34</v>
      </c>
      <c r="J257" s="279">
        <v>1863.09</v>
      </c>
      <c r="K257" s="279">
        <v>1996.02</v>
      </c>
      <c r="L257" s="279">
        <v>2026.41</v>
      </c>
      <c r="M257" s="279">
        <v>2025.79</v>
      </c>
      <c r="N257" s="279">
        <v>2016.87</v>
      </c>
      <c r="O257" s="279">
        <v>2027.27</v>
      </c>
      <c r="P257" s="279">
        <v>2013.61</v>
      </c>
      <c r="Q257" s="279">
        <v>1983.86</v>
      </c>
      <c r="R257" s="279">
        <v>1953.88</v>
      </c>
      <c r="S257" s="279">
        <v>1955.78</v>
      </c>
      <c r="T257" s="279">
        <v>1976.66</v>
      </c>
      <c r="U257" s="279">
        <v>2024.17</v>
      </c>
      <c r="V257" s="279">
        <v>2075.15</v>
      </c>
      <c r="W257" s="279">
        <v>2087.5100000000002</v>
      </c>
      <c r="X257" s="279">
        <v>1976.87</v>
      </c>
      <c r="Y257" s="279">
        <v>1880.56</v>
      </c>
    </row>
    <row r="258" spans="1:25" hidden="1" outlineLevel="1">
      <c r="A258" s="316">
        <v>2</v>
      </c>
      <c r="B258" s="279">
        <v>1736.66</v>
      </c>
      <c r="C258" s="279">
        <v>1560.88</v>
      </c>
      <c r="D258" s="279">
        <v>1470.83</v>
      </c>
      <c r="E258" s="279">
        <v>1468.24</v>
      </c>
      <c r="F258" s="279">
        <v>1482.51</v>
      </c>
      <c r="G258" s="279">
        <v>1556.13</v>
      </c>
      <c r="H258" s="279">
        <v>1703.14</v>
      </c>
      <c r="I258" s="279">
        <v>1739.53</v>
      </c>
      <c r="J258" s="279">
        <v>1828.66</v>
      </c>
      <c r="K258" s="279">
        <v>1852.77</v>
      </c>
      <c r="L258" s="279">
        <v>1863.47</v>
      </c>
      <c r="M258" s="279">
        <v>1896.6</v>
      </c>
      <c r="N258" s="279">
        <v>1909.87</v>
      </c>
      <c r="O258" s="279">
        <v>1911.71</v>
      </c>
      <c r="P258" s="279">
        <v>1897.78</v>
      </c>
      <c r="Q258" s="279">
        <v>1874.89</v>
      </c>
      <c r="R258" s="279">
        <v>1856.08</v>
      </c>
      <c r="S258" s="279">
        <v>1857.69</v>
      </c>
      <c r="T258" s="279">
        <v>1825.56</v>
      </c>
      <c r="U258" s="279">
        <v>1818.69</v>
      </c>
      <c r="V258" s="279">
        <v>1829.73</v>
      </c>
      <c r="W258" s="279">
        <v>1875.32</v>
      </c>
      <c r="X258" s="279">
        <v>1760.42</v>
      </c>
      <c r="Y258" s="279">
        <v>1577.92</v>
      </c>
    </row>
    <row r="259" spans="1:25" hidden="1" outlineLevel="1">
      <c r="A259" s="316">
        <v>3</v>
      </c>
      <c r="B259" s="279">
        <v>1491.4</v>
      </c>
      <c r="C259" s="279">
        <v>1398.47</v>
      </c>
      <c r="D259" s="279">
        <v>1375.43</v>
      </c>
      <c r="E259" s="279">
        <v>1371.33</v>
      </c>
      <c r="F259" s="279">
        <v>1378.08</v>
      </c>
      <c r="G259" s="279">
        <v>1447.39</v>
      </c>
      <c r="H259" s="279">
        <v>1558.49</v>
      </c>
      <c r="I259" s="279">
        <v>1689.14</v>
      </c>
      <c r="J259" s="279">
        <v>1837.9</v>
      </c>
      <c r="K259" s="279">
        <v>1920.03</v>
      </c>
      <c r="L259" s="279">
        <v>1947.39</v>
      </c>
      <c r="M259" s="279">
        <v>1959.66</v>
      </c>
      <c r="N259" s="279">
        <v>1950.74</v>
      </c>
      <c r="O259" s="279">
        <v>1974.24</v>
      </c>
      <c r="P259" s="279">
        <v>1954.15</v>
      </c>
      <c r="Q259" s="279">
        <v>1956.21</v>
      </c>
      <c r="R259" s="279">
        <v>1949.9</v>
      </c>
      <c r="S259" s="279">
        <v>1944.05</v>
      </c>
      <c r="T259" s="279">
        <v>1914.11</v>
      </c>
      <c r="U259" s="279">
        <v>1898.68</v>
      </c>
      <c r="V259" s="279">
        <v>1903.27</v>
      </c>
      <c r="W259" s="279">
        <v>1948.17</v>
      </c>
      <c r="X259" s="279">
        <v>1786.42</v>
      </c>
      <c r="Y259" s="279">
        <v>1638.69</v>
      </c>
    </row>
    <row r="260" spans="1:25" hidden="1" outlineLevel="1">
      <c r="A260" s="316">
        <v>4</v>
      </c>
      <c r="B260" s="279">
        <v>1466.12</v>
      </c>
      <c r="C260" s="279">
        <v>1392.38</v>
      </c>
      <c r="D260" s="279">
        <v>1338.18</v>
      </c>
      <c r="E260" s="279">
        <v>1315.3</v>
      </c>
      <c r="F260" s="279">
        <v>1351.04</v>
      </c>
      <c r="G260" s="279">
        <v>1382.85</v>
      </c>
      <c r="H260" s="279">
        <v>1529.47</v>
      </c>
      <c r="I260" s="279">
        <v>1708.09</v>
      </c>
      <c r="J260" s="279">
        <v>1777.63</v>
      </c>
      <c r="K260" s="279">
        <v>1878.78</v>
      </c>
      <c r="L260" s="279">
        <v>1889.92</v>
      </c>
      <c r="M260" s="279">
        <v>1968.18</v>
      </c>
      <c r="N260" s="279">
        <v>1966.74</v>
      </c>
      <c r="O260" s="279">
        <v>1975.37</v>
      </c>
      <c r="P260" s="279">
        <v>1952.21</v>
      </c>
      <c r="Q260" s="279">
        <v>1934.29</v>
      </c>
      <c r="R260" s="279">
        <v>1907.56</v>
      </c>
      <c r="S260" s="279">
        <v>1855.06</v>
      </c>
      <c r="T260" s="279">
        <v>1805.16</v>
      </c>
      <c r="U260" s="279">
        <v>1811.83</v>
      </c>
      <c r="V260" s="279">
        <v>1850.03</v>
      </c>
      <c r="W260" s="279">
        <v>1920.73</v>
      </c>
      <c r="X260" s="279">
        <v>1756.39</v>
      </c>
      <c r="Y260" s="279">
        <v>1660.65</v>
      </c>
    </row>
    <row r="261" spans="1:25" hidden="1" outlineLevel="1">
      <c r="A261" s="316">
        <v>5</v>
      </c>
      <c r="B261" s="279">
        <v>1617.7</v>
      </c>
      <c r="C261" s="279">
        <v>1493.6</v>
      </c>
      <c r="D261" s="279">
        <v>1447.04</v>
      </c>
      <c r="E261" s="279">
        <v>1420.55</v>
      </c>
      <c r="F261" s="279">
        <v>1452.61</v>
      </c>
      <c r="G261" s="279">
        <v>1522.49</v>
      </c>
      <c r="H261" s="279">
        <v>1616.06</v>
      </c>
      <c r="I261" s="279">
        <v>1741.5</v>
      </c>
      <c r="J261" s="279">
        <v>1872.83</v>
      </c>
      <c r="K261" s="279">
        <v>1933.43</v>
      </c>
      <c r="L261" s="279">
        <v>1979.87</v>
      </c>
      <c r="M261" s="279">
        <v>2065.7199999999998</v>
      </c>
      <c r="N261" s="279">
        <v>2068.87</v>
      </c>
      <c r="O261" s="279">
        <v>2009.54</v>
      </c>
      <c r="P261" s="279">
        <v>1969.31</v>
      </c>
      <c r="Q261" s="279">
        <v>1966.69</v>
      </c>
      <c r="R261" s="279">
        <v>1937.37</v>
      </c>
      <c r="S261" s="279">
        <v>1928.41</v>
      </c>
      <c r="T261" s="279">
        <v>1917.04</v>
      </c>
      <c r="U261" s="279">
        <v>1940.45</v>
      </c>
      <c r="V261" s="279">
        <v>1962.43</v>
      </c>
      <c r="W261" s="279">
        <v>2031.12</v>
      </c>
      <c r="X261" s="279">
        <v>1905.19</v>
      </c>
      <c r="Y261" s="279">
        <v>1794.66</v>
      </c>
    </row>
    <row r="262" spans="1:25" hidden="1" outlineLevel="1">
      <c r="A262" s="316">
        <v>6</v>
      </c>
      <c r="B262" s="279">
        <v>1773.57</v>
      </c>
      <c r="C262" s="279">
        <v>1734.81</v>
      </c>
      <c r="D262" s="279">
        <v>1650.2</v>
      </c>
      <c r="E262" s="279">
        <v>1560.12</v>
      </c>
      <c r="F262" s="279">
        <v>1555.22</v>
      </c>
      <c r="G262" s="279">
        <v>1611.63</v>
      </c>
      <c r="H262" s="279">
        <v>1649.33</v>
      </c>
      <c r="I262" s="279">
        <v>1729.64</v>
      </c>
      <c r="J262" s="279">
        <v>1914.4</v>
      </c>
      <c r="K262" s="279">
        <v>2047.65</v>
      </c>
      <c r="L262" s="279">
        <v>2126.4899999999998</v>
      </c>
      <c r="M262" s="279">
        <v>2112.7399999999998</v>
      </c>
      <c r="N262" s="279">
        <v>2068.0500000000002</v>
      </c>
      <c r="O262" s="279">
        <v>2068.3200000000002</v>
      </c>
      <c r="P262" s="279">
        <v>2056.34</v>
      </c>
      <c r="Q262" s="279">
        <v>2036.79</v>
      </c>
      <c r="R262" s="279">
        <v>2016.99</v>
      </c>
      <c r="S262" s="279">
        <v>1973.05</v>
      </c>
      <c r="T262" s="279">
        <v>1962.54</v>
      </c>
      <c r="U262" s="279">
        <v>2002.11</v>
      </c>
      <c r="V262" s="279">
        <v>2000.53</v>
      </c>
      <c r="W262" s="279">
        <v>2014.98</v>
      </c>
      <c r="X262" s="279">
        <v>1972.28</v>
      </c>
      <c r="Y262" s="279">
        <v>1871.92</v>
      </c>
    </row>
    <row r="263" spans="1:25" hidden="1" outlineLevel="1">
      <c r="A263" s="316">
        <v>7</v>
      </c>
      <c r="B263" s="279">
        <v>1748.3</v>
      </c>
      <c r="C263" s="279">
        <v>1652.38</v>
      </c>
      <c r="D263" s="279">
        <v>1563.07</v>
      </c>
      <c r="E263" s="279">
        <v>1525.85</v>
      </c>
      <c r="F263" s="279">
        <v>1508.69</v>
      </c>
      <c r="G263" s="279">
        <v>1476.17</v>
      </c>
      <c r="H263" s="279">
        <v>1553.3</v>
      </c>
      <c r="I263" s="279">
        <v>1617.63</v>
      </c>
      <c r="J263" s="279">
        <v>1735.86</v>
      </c>
      <c r="K263" s="279">
        <v>1869.48</v>
      </c>
      <c r="L263" s="279">
        <v>1908.91</v>
      </c>
      <c r="M263" s="279">
        <v>1925.34</v>
      </c>
      <c r="N263" s="279">
        <v>1914.83</v>
      </c>
      <c r="O263" s="279">
        <v>1914.99</v>
      </c>
      <c r="P263" s="279">
        <v>1899.16</v>
      </c>
      <c r="Q263" s="279">
        <v>1903.09</v>
      </c>
      <c r="R263" s="279">
        <v>1880.55</v>
      </c>
      <c r="S263" s="279">
        <v>1854.2</v>
      </c>
      <c r="T263" s="279">
        <v>1871.55</v>
      </c>
      <c r="U263" s="279">
        <v>1891.63</v>
      </c>
      <c r="V263" s="279">
        <v>1962.01</v>
      </c>
      <c r="W263" s="279">
        <v>1938.91</v>
      </c>
      <c r="X263" s="279">
        <v>1887.97</v>
      </c>
      <c r="Y263" s="279">
        <v>1787.2</v>
      </c>
    </row>
    <row r="264" spans="1:25" hidden="1" outlineLevel="1">
      <c r="A264" s="316">
        <v>8</v>
      </c>
      <c r="B264" s="279">
        <v>1741.89</v>
      </c>
      <c r="C264" s="279">
        <v>1674.87</v>
      </c>
      <c r="D264" s="279">
        <v>1580.28</v>
      </c>
      <c r="E264" s="279">
        <v>1550.75</v>
      </c>
      <c r="F264" s="279">
        <v>1537.99</v>
      </c>
      <c r="G264" s="279">
        <v>1536.85</v>
      </c>
      <c r="H264" s="279">
        <v>1565.46</v>
      </c>
      <c r="I264" s="279">
        <v>1643.33</v>
      </c>
      <c r="J264" s="279">
        <v>1794.34</v>
      </c>
      <c r="K264" s="279">
        <v>1942.46</v>
      </c>
      <c r="L264" s="279">
        <v>1998.58</v>
      </c>
      <c r="M264" s="279">
        <v>2000.67</v>
      </c>
      <c r="N264" s="279">
        <v>2000.29</v>
      </c>
      <c r="O264" s="279">
        <v>1992.79</v>
      </c>
      <c r="P264" s="279">
        <v>1979.6</v>
      </c>
      <c r="Q264" s="279">
        <v>1973.41</v>
      </c>
      <c r="R264" s="279">
        <v>1950.14</v>
      </c>
      <c r="S264" s="279">
        <v>1886.35</v>
      </c>
      <c r="T264" s="279">
        <v>1893.65</v>
      </c>
      <c r="U264" s="279">
        <v>1912.96</v>
      </c>
      <c r="V264" s="279">
        <v>1940.35</v>
      </c>
      <c r="W264" s="279">
        <v>1930.1</v>
      </c>
      <c r="X264" s="279">
        <v>1893.95</v>
      </c>
      <c r="Y264" s="279">
        <v>1826.35</v>
      </c>
    </row>
    <row r="265" spans="1:25" hidden="1" outlineLevel="1">
      <c r="A265" s="316">
        <v>9</v>
      </c>
      <c r="B265" s="279">
        <v>1763.01</v>
      </c>
      <c r="C265" s="279">
        <v>1683.83</v>
      </c>
      <c r="D265" s="279">
        <v>1636.41</v>
      </c>
      <c r="E265" s="279">
        <v>1601.59</v>
      </c>
      <c r="F265" s="279">
        <v>1568.88</v>
      </c>
      <c r="G265" s="279">
        <v>1557.14</v>
      </c>
      <c r="H265" s="279">
        <v>1571.27</v>
      </c>
      <c r="I265" s="279">
        <v>1637.76</v>
      </c>
      <c r="J265" s="279">
        <v>1785.14</v>
      </c>
      <c r="K265" s="279">
        <v>1899.91</v>
      </c>
      <c r="L265" s="279">
        <v>1969.27</v>
      </c>
      <c r="M265" s="279">
        <v>1979.34</v>
      </c>
      <c r="N265" s="279">
        <v>1957.37</v>
      </c>
      <c r="O265" s="279">
        <v>1957.04</v>
      </c>
      <c r="P265" s="279">
        <v>1947.64</v>
      </c>
      <c r="Q265" s="279">
        <v>1929.85</v>
      </c>
      <c r="R265" s="279">
        <v>1894.86</v>
      </c>
      <c r="S265" s="279">
        <v>1837.74</v>
      </c>
      <c r="T265" s="279">
        <v>1856.26</v>
      </c>
      <c r="U265" s="279">
        <v>1885.35</v>
      </c>
      <c r="V265" s="279">
        <v>1934.84</v>
      </c>
      <c r="W265" s="279">
        <v>1926.79</v>
      </c>
      <c r="X265" s="279">
        <v>1958.14</v>
      </c>
      <c r="Y265" s="279">
        <v>1866.99</v>
      </c>
    </row>
    <row r="266" spans="1:25" hidden="1" outlineLevel="1">
      <c r="A266" s="316">
        <v>10</v>
      </c>
      <c r="B266" s="279">
        <v>1815.01</v>
      </c>
      <c r="C266" s="279">
        <v>1675.99</v>
      </c>
      <c r="D266" s="279">
        <v>1615.05</v>
      </c>
      <c r="E266" s="279">
        <v>1570.54</v>
      </c>
      <c r="F266" s="279">
        <v>1587.37</v>
      </c>
      <c r="G266" s="279">
        <v>1621</v>
      </c>
      <c r="H266" s="279">
        <v>1738.97</v>
      </c>
      <c r="I266" s="279">
        <v>1845.86</v>
      </c>
      <c r="J266" s="279">
        <v>1983.93</v>
      </c>
      <c r="K266" s="279">
        <v>1996.44</v>
      </c>
      <c r="L266" s="279">
        <v>2003.94</v>
      </c>
      <c r="M266" s="279">
        <v>2080.2800000000002</v>
      </c>
      <c r="N266" s="279">
        <v>2077.2800000000002</v>
      </c>
      <c r="O266" s="279">
        <v>2093</v>
      </c>
      <c r="P266" s="279">
        <v>2074.66</v>
      </c>
      <c r="Q266" s="279">
        <v>2092.6799999999998</v>
      </c>
      <c r="R266" s="279">
        <v>2063.88</v>
      </c>
      <c r="S266" s="279">
        <v>2030.78</v>
      </c>
      <c r="T266" s="279">
        <v>2007.67</v>
      </c>
      <c r="U266" s="279">
        <v>1965.16</v>
      </c>
      <c r="V266" s="279">
        <v>1971.94</v>
      </c>
      <c r="W266" s="279">
        <v>2046.54</v>
      </c>
      <c r="X266" s="279">
        <v>1949.43</v>
      </c>
      <c r="Y266" s="279">
        <v>1853.56</v>
      </c>
    </row>
    <row r="267" spans="1:25" hidden="1" outlineLevel="1">
      <c r="A267" s="316">
        <v>11</v>
      </c>
      <c r="B267" s="279">
        <v>1533.55</v>
      </c>
      <c r="C267" s="279">
        <v>1436.03</v>
      </c>
      <c r="D267" s="279">
        <v>1396</v>
      </c>
      <c r="E267" s="279">
        <v>1361.97</v>
      </c>
      <c r="F267" s="279">
        <v>1373.92</v>
      </c>
      <c r="G267" s="279">
        <v>1424.45</v>
      </c>
      <c r="H267" s="279">
        <v>1538</v>
      </c>
      <c r="I267" s="279">
        <v>1682.95</v>
      </c>
      <c r="J267" s="279">
        <v>1825.43</v>
      </c>
      <c r="K267" s="279">
        <v>1915.26</v>
      </c>
      <c r="L267" s="279">
        <v>1929.82</v>
      </c>
      <c r="M267" s="279">
        <v>1966.26</v>
      </c>
      <c r="N267" s="279">
        <v>1967.63</v>
      </c>
      <c r="O267" s="279">
        <v>1972.24</v>
      </c>
      <c r="P267" s="279">
        <v>1960.67</v>
      </c>
      <c r="Q267" s="279">
        <v>1901.4</v>
      </c>
      <c r="R267" s="279">
        <v>1875.96</v>
      </c>
      <c r="S267" s="279">
        <v>1857.29</v>
      </c>
      <c r="T267" s="279">
        <v>1833.79</v>
      </c>
      <c r="U267" s="279">
        <v>1831.77</v>
      </c>
      <c r="V267" s="279">
        <v>1845.38</v>
      </c>
      <c r="W267" s="279">
        <v>1902.04</v>
      </c>
      <c r="X267" s="279">
        <v>1824.41</v>
      </c>
      <c r="Y267" s="279">
        <v>1636</v>
      </c>
    </row>
    <row r="268" spans="1:25" hidden="1" outlineLevel="1">
      <c r="A268" s="316">
        <v>12</v>
      </c>
      <c r="B268" s="279">
        <v>1493.12</v>
      </c>
      <c r="C268" s="279">
        <v>1403.24</v>
      </c>
      <c r="D268" s="279">
        <v>1352.14</v>
      </c>
      <c r="E268" s="279">
        <v>1312.17</v>
      </c>
      <c r="F268" s="279">
        <v>1370.93</v>
      </c>
      <c r="G268" s="279">
        <v>1411.61</v>
      </c>
      <c r="H268" s="279">
        <v>1535.68</v>
      </c>
      <c r="I268" s="279">
        <v>1675.85</v>
      </c>
      <c r="J268" s="279">
        <v>1798.52</v>
      </c>
      <c r="K268" s="279">
        <v>1901.93</v>
      </c>
      <c r="L268" s="279">
        <v>1906.29</v>
      </c>
      <c r="M268" s="279">
        <v>1920.71</v>
      </c>
      <c r="N268" s="279">
        <v>1908.31</v>
      </c>
      <c r="O268" s="279">
        <v>1916.37</v>
      </c>
      <c r="P268" s="279">
        <v>1908.17</v>
      </c>
      <c r="Q268" s="279">
        <v>1900.11</v>
      </c>
      <c r="R268" s="279">
        <v>1771.88</v>
      </c>
      <c r="S268" s="279">
        <v>1699.3</v>
      </c>
      <c r="T268" s="279">
        <v>1682.67</v>
      </c>
      <c r="U268" s="279">
        <v>1795.3</v>
      </c>
      <c r="V268" s="279">
        <v>1789.16</v>
      </c>
      <c r="W268" s="279">
        <v>1915.93</v>
      </c>
      <c r="X268" s="279">
        <v>1816.77</v>
      </c>
      <c r="Y268" s="279">
        <v>1730.51</v>
      </c>
    </row>
    <row r="269" spans="1:25" hidden="1" outlineLevel="1">
      <c r="A269" s="316">
        <v>13</v>
      </c>
      <c r="B269" s="279">
        <v>1726.52</v>
      </c>
      <c r="C269" s="279">
        <v>1562.44</v>
      </c>
      <c r="D269" s="279">
        <v>1463.87</v>
      </c>
      <c r="E269" s="279">
        <v>1433.61</v>
      </c>
      <c r="F269" s="279">
        <v>1427.59</v>
      </c>
      <c r="G269" s="279">
        <v>1426.72</v>
      </c>
      <c r="H269" s="279">
        <v>1509.36</v>
      </c>
      <c r="I269" s="279">
        <v>1611.53</v>
      </c>
      <c r="J269" s="279">
        <v>1743.05</v>
      </c>
      <c r="K269" s="279">
        <v>1922.1</v>
      </c>
      <c r="L269" s="279">
        <v>1963.03</v>
      </c>
      <c r="M269" s="279">
        <v>1971.43</v>
      </c>
      <c r="N269" s="279">
        <v>1965.06</v>
      </c>
      <c r="O269" s="279">
        <v>1964.13</v>
      </c>
      <c r="P269" s="279">
        <v>1959.81</v>
      </c>
      <c r="Q269" s="279">
        <v>1943.41</v>
      </c>
      <c r="R269" s="279">
        <v>1900.18</v>
      </c>
      <c r="S269" s="279">
        <v>1841.56</v>
      </c>
      <c r="T269" s="279">
        <v>1828.03</v>
      </c>
      <c r="U269" s="279">
        <v>1849.22</v>
      </c>
      <c r="V269" s="279">
        <v>1880.98</v>
      </c>
      <c r="W269" s="279">
        <v>1890.06</v>
      </c>
      <c r="X269" s="279">
        <v>1814.89</v>
      </c>
      <c r="Y269" s="279">
        <v>1794.25</v>
      </c>
    </row>
    <row r="270" spans="1:25" hidden="1" outlineLevel="1">
      <c r="A270" s="316">
        <v>14</v>
      </c>
      <c r="B270" s="279">
        <v>1629.35</v>
      </c>
      <c r="C270" s="279">
        <v>1491.2</v>
      </c>
      <c r="D270" s="279">
        <v>1435.42</v>
      </c>
      <c r="E270" s="279">
        <v>1417.49</v>
      </c>
      <c r="F270" s="279">
        <v>1403.05</v>
      </c>
      <c r="G270" s="279">
        <v>1341.03</v>
      </c>
      <c r="H270" s="279">
        <v>1325.52</v>
      </c>
      <c r="I270" s="279">
        <v>1460.49</v>
      </c>
      <c r="J270" s="279">
        <v>1641.16</v>
      </c>
      <c r="K270" s="279">
        <v>1751.3</v>
      </c>
      <c r="L270" s="279">
        <v>1788.49</v>
      </c>
      <c r="M270" s="279">
        <v>1802.14</v>
      </c>
      <c r="N270" s="279">
        <v>1799.26</v>
      </c>
      <c r="O270" s="279">
        <v>1790.74</v>
      </c>
      <c r="P270" s="279">
        <v>1796.85</v>
      </c>
      <c r="Q270" s="279">
        <v>1806.21</v>
      </c>
      <c r="R270" s="279">
        <v>1797.5</v>
      </c>
      <c r="S270" s="279">
        <v>1758.7</v>
      </c>
      <c r="T270" s="279">
        <v>1772.88</v>
      </c>
      <c r="U270" s="279">
        <v>1821.21</v>
      </c>
      <c r="V270" s="279">
        <v>1844.41</v>
      </c>
      <c r="W270" s="279">
        <v>1863.36</v>
      </c>
      <c r="X270" s="279">
        <v>1816.46</v>
      </c>
      <c r="Y270" s="279">
        <v>1739.91</v>
      </c>
    </row>
    <row r="271" spans="1:25" hidden="1" outlineLevel="1">
      <c r="A271" s="316">
        <v>15</v>
      </c>
      <c r="B271" s="279">
        <v>1591.21</v>
      </c>
      <c r="C271" s="279">
        <v>1455.54</v>
      </c>
      <c r="D271" s="279">
        <v>1414.47</v>
      </c>
      <c r="E271" s="279">
        <v>1392.99</v>
      </c>
      <c r="F271" s="279">
        <v>1406.37</v>
      </c>
      <c r="G271" s="279">
        <v>1451.49</v>
      </c>
      <c r="H271" s="279">
        <v>1585.87</v>
      </c>
      <c r="I271" s="279">
        <v>1751.06</v>
      </c>
      <c r="J271" s="279">
        <v>1932.49</v>
      </c>
      <c r="K271" s="279">
        <v>1953.66</v>
      </c>
      <c r="L271" s="279">
        <v>1964.11</v>
      </c>
      <c r="M271" s="279">
        <v>1968.43</v>
      </c>
      <c r="N271" s="279">
        <v>1971.25</v>
      </c>
      <c r="O271" s="279">
        <v>1973.89</v>
      </c>
      <c r="P271" s="279">
        <v>1999.2</v>
      </c>
      <c r="Q271" s="279">
        <v>1991.85</v>
      </c>
      <c r="R271" s="279">
        <v>1958.32</v>
      </c>
      <c r="S271" s="279">
        <v>1945.94</v>
      </c>
      <c r="T271" s="279">
        <v>1910.18</v>
      </c>
      <c r="U271" s="279">
        <v>1879.56</v>
      </c>
      <c r="V271" s="279">
        <v>1884.68</v>
      </c>
      <c r="W271" s="279">
        <v>1935.91</v>
      </c>
      <c r="X271" s="279">
        <v>1832.57</v>
      </c>
      <c r="Y271" s="279">
        <v>1715.41</v>
      </c>
    </row>
    <row r="272" spans="1:25" hidden="1" outlineLevel="1">
      <c r="A272" s="316">
        <v>16</v>
      </c>
      <c r="B272" s="279">
        <v>1568.55</v>
      </c>
      <c r="C272" s="279">
        <v>1499.72</v>
      </c>
      <c r="D272" s="279">
        <v>1438.73</v>
      </c>
      <c r="E272" s="279">
        <v>1423.96</v>
      </c>
      <c r="F272" s="279">
        <v>1440</v>
      </c>
      <c r="G272" s="279">
        <v>1529.78</v>
      </c>
      <c r="H272" s="279">
        <v>1666.14</v>
      </c>
      <c r="I272" s="279">
        <v>1766.98</v>
      </c>
      <c r="J272" s="279">
        <v>1422.24</v>
      </c>
      <c r="K272" s="279">
        <v>1892.48</v>
      </c>
      <c r="L272" s="279">
        <v>1895.24</v>
      </c>
      <c r="M272" s="279">
        <v>1912.09</v>
      </c>
      <c r="N272" s="279">
        <v>1904.05</v>
      </c>
      <c r="O272" s="279">
        <v>2013.18</v>
      </c>
      <c r="P272" s="279">
        <v>2014.21</v>
      </c>
      <c r="Q272" s="279">
        <v>1902.17</v>
      </c>
      <c r="R272" s="279">
        <v>1904.91</v>
      </c>
      <c r="S272" s="279">
        <v>1846.52</v>
      </c>
      <c r="T272" s="279">
        <v>1847.16</v>
      </c>
      <c r="U272" s="279">
        <v>1850.9</v>
      </c>
      <c r="V272" s="279">
        <v>1869.69</v>
      </c>
      <c r="W272" s="279">
        <v>1867.92</v>
      </c>
      <c r="X272" s="279">
        <v>1828.43</v>
      </c>
      <c r="Y272" s="279">
        <v>1700.68</v>
      </c>
    </row>
    <row r="273" spans="1:25" hidden="1" outlineLevel="1">
      <c r="A273" s="316">
        <v>17</v>
      </c>
      <c r="B273" s="279">
        <v>1503.3</v>
      </c>
      <c r="C273" s="279">
        <v>1422.21</v>
      </c>
      <c r="D273" s="279">
        <v>1373.86</v>
      </c>
      <c r="E273" s="279">
        <v>1321.42</v>
      </c>
      <c r="F273" s="279">
        <v>1341.94</v>
      </c>
      <c r="G273" s="279">
        <v>1408.8</v>
      </c>
      <c r="H273" s="279">
        <v>1574.15</v>
      </c>
      <c r="I273" s="279">
        <v>1690.29</v>
      </c>
      <c r="J273" s="279">
        <v>1759.42</v>
      </c>
      <c r="K273" s="279">
        <v>1842.19</v>
      </c>
      <c r="L273" s="279">
        <v>1372.83</v>
      </c>
      <c r="M273" s="279">
        <v>1878.48</v>
      </c>
      <c r="N273" s="279">
        <v>1872.7</v>
      </c>
      <c r="O273" s="279">
        <v>1876.99</v>
      </c>
      <c r="P273" s="279">
        <v>1883.45</v>
      </c>
      <c r="Q273" s="279">
        <v>1832.99</v>
      </c>
      <c r="R273" s="279">
        <v>1799.5</v>
      </c>
      <c r="S273" s="279">
        <v>1767.21</v>
      </c>
      <c r="T273" s="279">
        <v>1740.64</v>
      </c>
      <c r="U273" s="279">
        <v>1719.13</v>
      </c>
      <c r="V273" s="279">
        <v>665.96</v>
      </c>
      <c r="W273" s="279">
        <v>1850.23</v>
      </c>
      <c r="X273" s="279">
        <v>1718.99</v>
      </c>
      <c r="Y273" s="279">
        <v>1574.55</v>
      </c>
    </row>
    <row r="274" spans="1:25" hidden="1" outlineLevel="1">
      <c r="A274" s="316">
        <v>18</v>
      </c>
      <c r="B274" s="279">
        <v>1518.99</v>
      </c>
      <c r="C274" s="279">
        <v>1453.94</v>
      </c>
      <c r="D274" s="279">
        <v>1375.98</v>
      </c>
      <c r="E274" s="279">
        <v>1353.94</v>
      </c>
      <c r="F274" s="279">
        <v>1387.27</v>
      </c>
      <c r="G274" s="279">
        <v>1438.54</v>
      </c>
      <c r="H274" s="279">
        <v>1573.16</v>
      </c>
      <c r="I274" s="279">
        <v>1706.25</v>
      </c>
      <c r="J274" s="279">
        <v>1896.72</v>
      </c>
      <c r="K274" s="279">
        <v>1890.33</v>
      </c>
      <c r="L274" s="279">
        <v>1883.65</v>
      </c>
      <c r="M274" s="279">
        <v>1888.92</v>
      </c>
      <c r="N274" s="279">
        <v>1878.54</v>
      </c>
      <c r="O274" s="279">
        <v>1003.95</v>
      </c>
      <c r="P274" s="279">
        <v>1864.7</v>
      </c>
      <c r="Q274" s="279">
        <v>1862.54</v>
      </c>
      <c r="R274" s="279">
        <v>1883.15</v>
      </c>
      <c r="S274" s="279">
        <v>1875.33</v>
      </c>
      <c r="T274" s="279">
        <v>1870.18</v>
      </c>
      <c r="U274" s="279">
        <v>1862.3</v>
      </c>
      <c r="V274" s="279">
        <v>650.94000000000005</v>
      </c>
      <c r="W274" s="279">
        <v>1857.45</v>
      </c>
      <c r="X274" s="279">
        <v>1816.78</v>
      </c>
      <c r="Y274" s="279">
        <v>1682.93</v>
      </c>
    </row>
    <row r="275" spans="1:25" hidden="1" outlineLevel="1">
      <c r="A275" s="316">
        <v>19</v>
      </c>
      <c r="B275" s="279">
        <v>1500.14</v>
      </c>
      <c r="C275" s="279">
        <v>1387.95</v>
      </c>
      <c r="D275" s="279">
        <v>1316.14</v>
      </c>
      <c r="E275" s="279">
        <v>1279.3900000000001</v>
      </c>
      <c r="F275" s="279">
        <v>661.82</v>
      </c>
      <c r="G275" s="279">
        <v>662.91</v>
      </c>
      <c r="H275" s="279">
        <v>1546.55</v>
      </c>
      <c r="I275" s="279">
        <v>667.08</v>
      </c>
      <c r="J275" s="279">
        <v>668.58</v>
      </c>
      <c r="K275" s="279">
        <v>1852.58</v>
      </c>
      <c r="L275" s="279">
        <v>1844.88</v>
      </c>
      <c r="M275" s="279">
        <v>1851.25</v>
      </c>
      <c r="N275" s="279">
        <v>1853.28</v>
      </c>
      <c r="O275" s="279">
        <v>1873.59</v>
      </c>
      <c r="P275" s="279">
        <v>1870.59</v>
      </c>
      <c r="Q275" s="279">
        <v>1878.72</v>
      </c>
      <c r="R275" s="279">
        <v>1882.1</v>
      </c>
      <c r="S275" s="279">
        <v>1868.92</v>
      </c>
      <c r="T275" s="279">
        <v>1856.61</v>
      </c>
      <c r="U275" s="279">
        <v>1852.04</v>
      </c>
      <c r="V275" s="279">
        <v>1841.18</v>
      </c>
      <c r="W275" s="279">
        <v>1882.57</v>
      </c>
      <c r="X275" s="279">
        <v>1861.22</v>
      </c>
      <c r="Y275" s="279">
        <v>1693.14</v>
      </c>
    </row>
    <row r="276" spans="1:25" hidden="1" outlineLevel="1">
      <c r="A276" s="316">
        <v>20</v>
      </c>
      <c r="B276" s="279">
        <v>1712.05</v>
      </c>
      <c r="C276" s="279">
        <v>1614.58</v>
      </c>
      <c r="D276" s="279">
        <v>1543.89</v>
      </c>
      <c r="E276" s="279">
        <v>1471.49</v>
      </c>
      <c r="F276" s="279">
        <v>1458.4</v>
      </c>
      <c r="G276" s="279">
        <v>1490.65</v>
      </c>
      <c r="H276" s="279">
        <v>1561.25</v>
      </c>
      <c r="I276" s="279">
        <v>1665.66</v>
      </c>
      <c r="J276" s="279">
        <v>1802.41</v>
      </c>
      <c r="K276" s="279">
        <v>1932.46</v>
      </c>
      <c r="L276" s="279">
        <v>1981.06</v>
      </c>
      <c r="M276" s="279">
        <v>1975.68</v>
      </c>
      <c r="N276" s="279">
        <v>1913.38</v>
      </c>
      <c r="O276" s="279">
        <v>1906.86</v>
      </c>
      <c r="P276" s="279">
        <v>1899.44</v>
      </c>
      <c r="Q276" s="279">
        <v>1878.56</v>
      </c>
      <c r="R276" s="279">
        <v>1845.84</v>
      </c>
      <c r="S276" s="279">
        <v>1817.08</v>
      </c>
      <c r="T276" s="279">
        <v>1808.47</v>
      </c>
      <c r="U276" s="279">
        <v>1830.5</v>
      </c>
      <c r="V276" s="279">
        <v>1859.25</v>
      </c>
      <c r="W276" s="279">
        <v>1880.04</v>
      </c>
      <c r="X276" s="279">
        <v>1798.74</v>
      </c>
      <c r="Y276" s="279">
        <v>1676.71</v>
      </c>
    </row>
    <row r="277" spans="1:25" hidden="1" outlineLevel="1">
      <c r="A277" s="316">
        <v>21</v>
      </c>
      <c r="B277" s="279">
        <v>1730.48</v>
      </c>
      <c r="C277" s="279">
        <v>1582.69</v>
      </c>
      <c r="D277" s="279">
        <v>1496.86</v>
      </c>
      <c r="E277" s="279">
        <v>1438.16</v>
      </c>
      <c r="F277" s="279">
        <v>1421.03</v>
      </c>
      <c r="G277" s="279">
        <v>1416.12</v>
      </c>
      <c r="H277" s="279">
        <v>1445.45</v>
      </c>
      <c r="I277" s="279">
        <v>1602.43</v>
      </c>
      <c r="J277" s="279">
        <v>1779.41</v>
      </c>
      <c r="K277" s="279">
        <v>1940.78</v>
      </c>
      <c r="L277" s="279">
        <v>2012.02</v>
      </c>
      <c r="M277" s="279">
        <v>2028.13</v>
      </c>
      <c r="N277" s="279">
        <v>2030.99</v>
      </c>
      <c r="O277" s="279">
        <v>2043.45</v>
      </c>
      <c r="P277" s="279">
        <v>2045.96</v>
      </c>
      <c r="Q277" s="279">
        <v>2046.87</v>
      </c>
      <c r="R277" s="279">
        <v>2003.68</v>
      </c>
      <c r="S277" s="279">
        <v>1928.11</v>
      </c>
      <c r="T277" s="279">
        <v>1921.92</v>
      </c>
      <c r="U277" s="279">
        <v>1971.8</v>
      </c>
      <c r="V277" s="279">
        <v>1993.97</v>
      </c>
      <c r="W277" s="279">
        <v>1991.22</v>
      </c>
      <c r="X277" s="279">
        <v>1987.8</v>
      </c>
      <c r="Y277" s="279">
        <v>1834.71</v>
      </c>
    </row>
    <row r="278" spans="1:25" hidden="1" outlineLevel="1">
      <c r="A278" s="316">
        <v>22</v>
      </c>
      <c r="B278" s="279">
        <v>1572.98</v>
      </c>
      <c r="C278" s="279">
        <v>1472.53</v>
      </c>
      <c r="D278" s="279">
        <v>1411.62</v>
      </c>
      <c r="E278" s="279">
        <v>1387.04</v>
      </c>
      <c r="F278" s="279">
        <v>1371.92</v>
      </c>
      <c r="G278" s="279">
        <v>1410.59</v>
      </c>
      <c r="H278" s="279">
        <v>1576.45</v>
      </c>
      <c r="I278" s="279">
        <v>1734.57</v>
      </c>
      <c r="J278" s="279">
        <v>1897.44</v>
      </c>
      <c r="K278" s="279">
        <v>995.05</v>
      </c>
      <c r="L278" s="279">
        <v>1975.85</v>
      </c>
      <c r="M278" s="279">
        <v>2001.08</v>
      </c>
      <c r="N278" s="279">
        <v>2024.91</v>
      </c>
      <c r="O278" s="279">
        <v>2050.67</v>
      </c>
      <c r="P278" s="279">
        <v>2029.83</v>
      </c>
      <c r="Q278" s="279">
        <v>2023.86</v>
      </c>
      <c r="R278" s="279">
        <v>2007.41</v>
      </c>
      <c r="S278" s="279">
        <v>1994.43</v>
      </c>
      <c r="T278" s="279">
        <v>1967.98</v>
      </c>
      <c r="U278" s="279">
        <v>1862.22</v>
      </c>
      <c r="V278" s="279">
        <v>1895.44</v>
      </c>
      <c r="W278" s="279">
        <v>1997.78</v>
      </c>
      <c r="X278" s="279">
        <v>1832.58</v>
      </c>
      <c r="Y278" s="279">
        <v>1688.39</v>
      </c>
    </row>
    <row r="279" spans="1:25" hidden="1" outlineLevel="1">
      <c r="A279" s="316">
        <v>23</v>
      </c>
      <c r="B279" s="279">
        <v>1513.86</v>
      </c>
      <c r="C279" s="279">
        <v>1400.32</v>
      </c>
      <c r="D279" s="279">
        <v>1332.19</v>
      </c>
      <c r="E279" s="279">
        <v>1290.55</v>
      </c>
      <c r="F279" s="279">
        <v>1318.94</v>
      </c>
      <c r="G279" s="279">
        <v>1412.25</v>
      </c>
      <c r="H279" s="279">
        <v>1483.6</v>
      </c>
      <c r="I279" s="279">
        <v>1627.15</v>
      </c>
      <c r="J279" s="279">
        <v>651.1</v>
      </c>
      <c r="K279" s="279">
        <v>993.39</v>
      </c>
      <c r="L279" s="279">
        <v>1850.05</v>
      </c>
      <c r="M279" s="279">
        <v>1900.84</v>
      </c>
      <c r="N279" s="279">
        <v>1806.86</v>
      </c>
      <c r="O279" s="279">
        <v>1933.91</v>
      </c>
      <c r="P279" s="279">
        <v>1930.6</v>
      </c>
      <c r="Q279" s="279">
        <v>1927.9</v>
      </c>
      <c r="R279" s="279">
        <v>1920.77</v>
      </c>
      <c r="S279" s="279">
        <v>1885.71</v>
      </c>
      <c r="T279" s="279">
        <v>1834.03</v>
      </c>
      <c r="U279" s="279">
        <v>1813.56</v>
      </c>
      <c r="V279" s="279">
        <v>1799.75</v>
      </c>
      <c r="W279" s="279">
        <v>1894.88</v>
      </c>
      <c r="X279" s="279">
        <v>900.06</v>
      </c>
      <c r="Y279" s="279">
        <v>1592.73</v>
      </c>
    </row>
    <row r="280" spans="1:25" hidden="1" outlineLevel="1">
      <c r="A280" s="316">
        <v>24</v>
      </c>
      <c r="B280" s="279">
        <v>1513.56</v>
      </c>
      <c r="C280" s="279">
        <v>1376.88</v>
      </c>
      <c r="D280" s="279">
        <v>1346.84</v>
      </c>
      <c r="E280" s="279">
        <v>1306.98</v>
      </c>
      <c r="F280" s="279">
        <v>1305.7</v>
      </c>
      <c r="G280" s="279">
        <v>1406.65</v>
      </c>
      <c r="H280" s="279">
        <v>1580.78</v>
      </c>
      <c r="I280" s="279">
        <v>1764.21</v>
      </c>
      <c r="J280" s="279">
        <v>1877.47</v>
      </c>
      <c r="K280" s="279">
        <v>1918.14</v>
      </c>
      <c r="L280" s="279">
        <v>1944.31</v>
      </c>
      <c r="M280" s="279">
        <v>1945.28</v>
      </c>
      <c r="N280" s="279">
        <v>1936.68</v>
      </c>
      <c r="O280" s="279">
        <v>1948.64</v>
      </c>
      <c r="P280" s="279">
        <v>1951.13</v>
      </c>
      <c r="Q280" s="279">
        <v>1955.2</v>
      </c>
      <c r="R280" s="279">
        <v>1936.4</v>
      </c>
      <c r="S280" s="279">
        <v>1931.81</v>
      </c>
      <c r="T280" s="279">
        <v>1909.89</v>
      </c>
      <c r="U280" s="279">
        <v>1887.43</v>
      </c>
      <c r="V280" s="279">
        <v>1880.57</v>
      </c>
      <c r="W280" s="279">
        <v>1915.62</v>
      </c>
      <c r="X280" s="279">
        <v>1811.74</v>
      </c>
      <c r="Y280" s="279">
        <v>1621.43</v>
      </c>
    </row>
    <row r="281" spans="1:25" hidden="1" outlineLevel="1">
      <c r="A281" s="316">
        <v>25</v>
      </c>
      <c r="B281" s="279">
        <v>927.62</v>
      </c>
      <c r="C281" s="279">
        <v>898.45</v>
      </c>
      <c r="D281" s="279">
        <v>875.31</v>
      </c>
      <c r="E281" s="279">
        <v>853.68</v>
      </c>
      <c r="F281" s="279">
        <v>851.63</v>
      </c>
      <c r="G281" s="279">
        <v>869.86</v>
      </c>
      <c r="H281" s="279">
        <v>937.26</v>
      </c>
      <c r="I281" s="279">
        <v>1710.28</v>
      </c>
      <c r="J281" s="279">
        <v>1831.74</v>
      </c>
      <c r="K281" s="279">
        <v>1903.43</v>
      </c>
      <c r="L281" s="279">
        <v>1931.63</v>
      </c>
      <c r="M281" s="279">
        <v>1913.58</v>
      </c>
      <c r="N281" s="279">
        <v>1888.68</v>
      </c>
      <c r="O281" s="279">
        <v>1887.23</v>
      </c>
      <c r="P281" s="279">
        <v>1902.72</v>
      </c>
      <c r="Q281" s="279">
        <v>1926.06</v>
      </c>
      <c r="R281" s="279">
        <v>1918.95</v>
      </c>
      <c r="S281" s="279">
        <v>1887.86</v>
      </c>
      <c r="T281" s="279">
        <v>1882.9</v>
      </c>
      <c r="U281" s="279">
        <v>1883.41</v>
      </c>
      <c r="V281" s="279">
        <v>1866.54</v>
      </c>
      <c r="W281" s="279">
        <v>1882.15</v>
      </c>
      <c r="X281" s="279">
        <v>1785.42</v>
      </c>
      <c r="Y281" s="279">
        <v>1543.06</v>
      </c>
    </row>
    <row r="282" spans="1:25" hidden="1" outlineLevel="1">
      <c r="A282" s="316">
        <v>26</v>
      </c>
      <c r="B282" s="279">
        <v>1474.01</v>
      </c>
      <c r="C282" s="279">
        <v>1366.61</v>
      </c>
      <c r="D282" s="279">
        <v>1328.04</v>
      </c>
      <c r="E282" s="279">
        <v>1292.76</v>
      </c>
      <c r="F282" s="279">
        <v>1304.82</v>
      </c>
      <c r="G282" s="279">
        <v>1368.74</v>
      </c>
      <c r="H282" s="279">
        <v>1635.2</v>
      </c>
      <c r="I282" s="279">
        <v>1748.06</v>
      </c>
      <c r="J282" s="279">
        <v>1897.9</v>
      </c>
      <c r="K282" s="279">
        <v>1963.23</v>
      </c>
      <c r="L282" s="279">
        <v>1980.06</v>
      </c>
      <c r="M282" s="279">
        <v>1967.9</v>
      </c>
      <c r="N282" s="279">
        <v>1957.53</v>
      </c>
      <c r="O282" s="279">
        <v>1980.01</v>
      </c>
      <c r="P282" s="279">
        <v>1973.72</v>
      </c>
      <c r="Q282" s="279">
        <v>1980.26</v>
      </c>
      <c r="R282" s="279">
        <v>1961.1</v>
      </c>
      <c r="S282" s="279">
        <v>1959.85</v>
      </c>
      <c r="T282" s="279">
        <v>1950.14</v>
      </c>
      <c r="U282" s="279">
        <v>1945.02</v>
      </c>
      <c r="V282" s="279">
        <v>1917.11</v>
      </c>
      <c r="W282" s="279">
        <v>1960.92</v>
      </c>
      <c r="X282" s="279">
        <v>1953.6</v>
      </c>
      <c r="Y282" s="279">
        <v>1750.53</v>
      </c>
    </row>
    <row r="283" spans="1:25" hidden="1" outlineLevel="1">
      <c r="A283" s="316">
        <v>27</v>
      </c>
      <c r="B283" s="279">
        <v>1693.12</v>
      </c>
      <c r="C283" s="279">
        <v>1515.71</v>
      </c>
      <c r="D283" s="279">
        <v>1425.45</v>
      </c>
      <c r="E283" s="279">
        <v>1382.61</v>
      </c>
      <c r="F283" s="279">
        <v>1372.67</v>
      </c>
      <c r="G283" s="279">
        <v>1365.21</v>
      </c>
      <c r="H283" s="279">
        <v>1571.1</v>
      </c>
      <c r="I283" s="279">
        <v>1669.35</v>
      </c>
      <c r="J283" s="279">
        <v>1825.82</v>
      </c>
      <c r="K283" s="279">
        <v>1934.68</v>
      </c>
      <c r="L283" s="279">
        <v>1964.28</v>
      </c>
      <c r="M283" s="279">
        <v>1964.95</v>
      </c>
      <c r="N283" s="279">
        <v>1944.85</v>
      </c>
      <c r="O283" s="279">
        <v>1945.53</v>
      </c>
      <c r="P283" s="279">
        <v>1953.02</v>
      </c>
      <c r="Q283" s="279">
        <v>1930.98</v>
      </c>
      <c r="R283" s="279">
        <v>1911.56</v>
      </c>
      <c r="S283" s="279">
        <v>1879.49</v>
      </c>
      <c r="T283" s="279">
        <v>1853.34</v>
      </c>
      <c r="U283" s="279">
        <v>1870</v>
      </c>
      <c r="V283" s="279">
        <v>1895.8</v>
      </c>
      <c r="W283" s="279">
        <v>1936.16</v>
      </c>
      <c r="X283" s="279">
        <v>1874.51</v>
      </c>
      <c r="Y283" s="279">
        <v>1679.28</v>
      </c>
    </row>
    <row r="284" spans="1:25" hidden="1" outlineLevel="1">
      <c r="A284" s="316">
        <v>28</v>
      </c>
      <c r="B284" s="279">
        <v>1589.58</v>
      </c>
      <c r="C284" s="279">
        <v>1487.3</v>
      </c>
      <c r="D284" s="279">
        <v>1393.52</v>
      </c>
      <c r="E284" s="279">
        <v>1371.76</v>
      </c>
      <c r="F284" s="279">
        <v>1348.13</v>
      </c>
      <c r="G284" s="279">
        <v>1336.46</v>
      </c>
      <c r="H284" s="279">
        <v>1473.3</v>
      </c>
      <c r="I284" s="279">
        <v>1549.21</v>
      </c>
      <c r="J284" s="279">
        <v>1745.62</v>
      </c>
      <c r="K284" s="279">
        <v>1847.93</v>
      </c>
      <c r="L284" s="279">
        <v>1890.81</v>
      </c>
      <c r="M284" s="279">
        <v>1912.63</v>
      </c>
      <c r="N284" s="279">
        <v>1898.65</v>
      </c>
      <c r="O284" s="279">
        <v>1914.02</v>
      </c>
      <c r="P284" s="279">
        <v>1914.8</v>
      </c>
      <c r="Q284" s="279">
        <v>1918.97</v>
      </c>
      <c r="R284" s="279">
        <v>1891.44</v>
      </c>
      <c r="S284" s="279">
        <v>1876.45</v>
      </c>
      <c r="T284" s="279">
        <v>1873.65</v>
      </c>
      <c r="U284" s="279">
        <v>1877.56</v>
      </c>
      <c r="V284" s="279">
        <v>1879.95</v>
      </c>
      <c r="W284" s="279">
        <v>1917.23</v>
      </c>
      <c r="X284" s="279">
        <v>1855.9</v>
      </c>
      <c r="Y284" s="279">
        <v>1656.82</v>
      </c>
    </row>
    <row r="285" spans="1:25" hidden="1" outlineLevel="1">
      <c r="A285" s="316">
        <v>29</v>
      </c>
      <c r="B285" s="279">
        <v>1501.7</v>
      </c>
      <c r="C285" s="279">
        <v>1383.31</v>
      </c>
      <c r="D285" s="279">
        <v>1323.9</v>
      </c>
      <c r="E285" s="279">
        <v>1297.43</v>
      </c>
      <c r="F285" s="279">
        <v>1298.56</v>
      </c>
      <c r="G285" s="279">
        <v>1339.82</v>
      </c>
      <c r="H285" s="279">
        <v>1586.57</v>
      </c>
      <c r="I285" s="279">
        <v>1716.12</v>
      </c>
      <c r="J285" s="279">
        <v>1766.86</v>
      </c>
      <c r="K285" s="279">
        <v>1788.97</v>
      </c>
      <c r="L285" s="279">
        <v>1802.51</v>
      </c>
      <c r="M285" s="279">
        <v>1801.3</v>
      </c>
      <c r="N285" s="279">
        <v>1780.49</v>
      </c>
      <c r="O285" s="279">
        <v>1763.46</v>
      </c>
      <c r="P285" s="279">
        <v>1809.39</v>
      </c>
      <c r="Q285" s="279">
        <v>1810.68</v>
      </c>
      <c r="R285" s="279">
        <v>1803.11</v>
      </c>
      <c r="S285" s="279">
        <v>1779.21</v>
      </c>
      <c r="T285" s="279">
        <v>1773.67</v>
      </c>
      <c r="U285" s="279">
        <v>1760.65</v>
      </c>
      <c r="V285" s="279">
        <v>1764.3</v>
      </c>
      <c r="W285" s="279">
        <v>1842.97</v>
      </c>
      <c r="X285" s="279">
        <v>1787.74</v>
      </c>
      <c r="Y285" s="279">
        <v>1559.93</v>
      </c>
    </row>
    <row r="286" spans="1:25" hidden="1" outlineLevel="1">
      <c r="A286" s="316">
        <v>30</v>
      </c>
      <c r="B286" s="279">
        <v>1437.03</v>
      </c>
      <c r="C286" s="279">
        <v>1331.58</v>
      </c>
      <c r="D286" s="279">
        <v>1308.3599999999999</v>
      </c>
      <c r="E286" s="279">
        <v>1285.45</v>
      </c>
      <c r="F286" s="279">
        <v>1279.52</v>
      </c>
      <c r="G286" s="279">
        <v>1359.08</v>
      </c>
      <c r="H286" s="279">
        <v>1553.76</v>
      </c>
      <c r="I286" s="279">
        <v>1722.46</v>
      </c>
      <c r="J286" s="279">
        <v>1817.85</v>
      </c>
      <c r="K286" s="279">
        <v>1880.3</v>
      </c>
      <c r="L286" s="279">
        <v>1938.29</v>
      </c>
      <c r="M286" s="279">
        <v>1906.64</v>
      </c>
      <c r="N286" s="279">
        <v>1896.67</v>
      </c>
      <c r="O286" s="279">
        <v>1912.86</v>
      </c>
      <c r="P286" s="279">
        <v>1895.97</v>
      </c>
      <c r="Q286" s="279">
        <v>1905.61</v>
      </c>
      <c r="R286" s="279">
        <v>1893.61</v>
      </c>
      <c r="S286" s="279">
        <v>1868.93</v>
      </c>
      <c r="T286" s="279">
        <v>1868.02</v>
      </c>
      <c r="U286" s="279">
        <v>1865.36</v>
      </c>
      <c r="V286" s="279">
        <v>1834.51</v>
      </c>
      <c r="W286" s="279">
        <v>1866.8</v>
      </c>
      <c r="X286" s="279">
        <v>1794.55</v>
      </c>
      <c r="Y286" s="279">
        <v>1581.88</v>
      </c>
    </row>
    <row r="287" spans="1:25" hidden="1" outlineLevel="1">
      <c r="A287" s="316">
        <v>31</v>
      </c>
      <c r="B287" s="279">
        <v>1435.37</v>
      </c>
      <c r="C287" s="279">
        <v>1319.89</v>
      </c>
      <c r="D287" s="279">
        <v>1266.42</v>
      </c>
      <c r="E287" s="279">
        <v>1233.1199999999999</v>
      </c>
      <c r="F287" s="279">
        <v>1216.25</v>
      </c>
      <c r="G287" s="279">
        <v>1311.8</v>
      </c>
      <c r="H287" s="279">
        <v>1551.93</v>
      </c>
      <c r="I287" s="279">
        <v>1699.48</v>
      </c>
      <c r="J287" s="279">
        <v>1505.79</v>
      </c>
      <c r="K287" s="279">
        <v>937.1</v>
      </c>
      <c r="L287" s="279">
        <v>950.02</v>
      </c>
      <c r="M287" s="279">
        <v>1907.09</v>
      </c>
      <c r="N287" s="279">
        <v>932.73</v>
      </c>
      <c r="O287" s="279">
        <v>1930.99</v>
      </c>
      <c r="P287" s="279">
        <v>934.74</v>
      </c>
      <c r="Q287" s="279">
        <v>945.45</v>
      </c>
      <c r="R287" s="279">
        <v>933.9</v>
      </c>
      <c r="S287" s="279">
        <v>927.53</v>
      </c>
      <c r="T287" s="279">
        <v>917.86</v>
      </c>
      <c r="U287" s="279">
        <v>923.24</v>
      </c>
      <c r="V287" s="279">
        <v>934.08</v>
      </c>
      <c r="W287" s="279">
        <v>926.96</v>
      </c>
      <c r="X287" s="279">
        <v>1762.07</v>
      </c>
      <c r="Y287" s="279">
        <v>1578.24</v>
      </c>
    </row>
    <row r="288" spans="1:25" collapsed="1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10" t="s">
        <v>208</v>
      </c>
      <c r="B289" s="411" t="s">
        <v>336</v>
      </c>
      <c r="C289" s="411"/>
      <c r="D289" s="411"/>
      <c r="E289" s="411"/>
      <c r="F289" s="411"/>
      <c r="G289" s="411"/>
      <c r="H289" s="411"/>
      <c r="I289" s="411"/>
      <c r="J289" s="411"/>
      <c r="K289" s="411"/>
      <c r="L289" s="411"/>
      <c r="M289" s="411"/>
      <c r="N289" s="411"/>
      <c r="O289" s="411"/>
      <c r="P289" s="411"/>
      <c r="Q289" s="411"/>
      <c r="R289" s="411"/>
      <c r="S289" s="411"/>
      <c r="T289" s="411"/>
      <c r="U289" s="411"/>
      <c r="V289" s="411"/>
      <c r="W289" s="411"/>
      <c r="X289" s="411"/>
      <c r="Y289" s="411"/>
    </row>
    <row r="290" spans="1:25" ht="30" hidden="1" outlineLevel="1">
      <c r="A290" s="410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 hidden="1" outlineLevel="1">
      <c r="A291" s="316">
        <v>1</v>
      </c>
      <c r="B291" s="279">
        <v>1854.85</v>
      </c>
      <c r="C291" s="279">
        <v>1777.29</v>
      </c>
      <c r="D291" s="279">
        <v>1713.09</v>
      </c>
      <c r="E291" s="279">
        <v>1660.61</v>
      </c>
      <c r="F291" s="279">
        <v>1659.15</v>
      </c>
      <c r="G291" s="279">
        <v>1652.28</v>
      </c>
      <c r="H291" s="279">
        <v>1679.56</v>
      </c>
      <c r="I291" s="279">
        <v>1782.73</v>
      </c>
      <c r="J291" s="279">
        <v>1947.48</v>
      </c>
      <c r="K291" s="279">
        <v>2080.41</v>
      </c>
      <c r="L291" s="279">
        <v>2110.8000000000002</v>
      </c>
      <c r="M291" s="279">
        <v>2110.1799999999998</v>
      </c>
      <c r="N291" s="279">
        <v>2101.2600000000002</v>
      </c>
      <c r="O291" s="279">
        <v>2111.66</v>
      </c>
      <c r="P291" s="279">
        <v>2098</v>
      </c>
      <c r="Q291" s="279">
        <v>2068.25</v>
      </c>
      <c r="R291" s="279">
        <v>2038.27</v>
      </c>
      <c r="S291" s="279">
        <v>2040.17</v>
      </c>
      <c r="T291" s="279">
        <v>2061.0500000000002</v>
      </c>
      <c r="U291" s="279">
        <v>2108.56</v>
      </c>
      <c r="V291" s="279">
        <v>2159.54</v>
      </c>
      <c r="W291" s="279">
        <v>2171.9</v>
      </c>
      <c r="X291" s="279">
        <v>2061.2600000000002</v>
      </c>
      <c r="Y291" s="279">
        <v>1964.95</v>
      </c>
    </row>
    <row r="292" spans="1:25" hidden="1" outlineLevel="1">
      <c r="A292" s="316">
        <v>2</v>
      </c>
      <c r="B292" s="279">
        <v>1821.05</v>
      </c>
      <c r="C292" s="279">
        <v>1645.27</v>
      </c>
      <c r="D292" s="279">
        <v>1555.22</v>
      </c>
      <c r="E292" s="279">
        <v>1552.63</v>
      </c>
      <c r="F292" s="279">
        <v>1566.9</v>
      </c>
      <c r="G292" s="279">
        <v>1640.52</v>
      </c>
      <c r="H292" s="279">
        <v>1787.53</v>
      </c>
      <c r="I292" s="279">
        <v>1823.92</v>
      </c>
      <c r="J292" s="279">
        <v>1913.05</v>
      </c>
      <c r="K292" s="279">
        <v>1937.16</v>
      </c>
      <c r="L292" s="279">
        <v>1947.86</v>
      </c>
      <c r="M292" s="279">
        <v>1980.99</v>
      </c>
      <c r="N292" s="279">
        <v>1994.26</v>
      </c>
      <c r="O292" s="279">
        <v>1996.1</v>
      </c>
      <c r="P292" s="279">
        <v>1982.17</v>
      </c>
      <c r="Q292" s="279">
        <v>1959.28</v>
      </c>
      <c r="R292" s="279">
        <v>1940.47</v>
      </c>
      <c r="S292" s="279">
        <v>1942.08</v>
      </c>
      <c r="T292" s="279">
        <v>1909.95</v>
      </c>
      <c r="U292" s="279">
        <v>1903.08</v>
      </c>
      <c r="V292" s="279">
        <v>1914.12</v>
      </c>
      <c r="W292" s="279">
        <v>1959.71</v>
      </c>
      <c r="X292" s="279">
        <v>1844.81</v>
      </c>
      <c r="Y292" s="279">
        <v>1662.31</v>
      </c>
    </row>
    <row r="293" spans="1:25" hidden="1" outlineLevel="1">
      <c r="A293" s="316">
        <v>3</v>
      </c>
      <c r="B293" s="279">
        <v>1575.79</v>
      </c>
      <c r="C293" s="279">
        <v>1482.86</v>
      </c>
      <c r="D293" s="279">
        <v>1459.82</v>
      </c>
      <c r="E293" s="279">
        <v>1455.72</v>
      </c>
      <c r="F293" s="279">
        <v>1462.47</v>
      </c>
      <c r="G293" s="279">
        <v>1531.78</v>
      </c>
      <c r="H293" s="279">
        <v>1642.88</v>
      </c>
      <c r="I293" s="279">
        <v>1773.53</v>
      </c>
      <c r="J293" s="279">
        <v>1922.29</v>
      </c>
      <c r="K293" s="279">
        <v>2004.42</v>
      </c>
      <c r="L293" s="279">
        <v>2031.78</v>
      </c>
      <c r="M293" s="279">
        <v>2044.05</v>
      </c>
      <c r="N293" s="279">
        <v>2035.13</v>
      </c>
      <c r="O293" s="279">
        <v>2058.63</v>
      </c>
      <c r="P293" s="279">
        <v>2038.54</v>
      </c>
      <c r="Q293" s="279">
        <v>2040.6</v>
      </c>
      <c r="R293" s="279">
        <v>2034.29</v>
      </c>
      <c r="S293" s="279">
        <v>2028.44</v>
      </c>
      <c r="T293" s="279">
        <v>1998.5</v>
      </c>
      <c r="U293" s="279">
        <v>1983.07</v>
      </c>
      <c r="V293" s="279">
        <v>1987.66</v>
      </c>
      <c r="W293" s="279">
        <v>2032.56</v>
      </c>
      <c r="X293" s="279">
        <v>1870.81</v>
      </c>
      <c r="Y293" s="279">
        <v>1723.08</v>
      </c>
    </row>
    <row r="294" spans="1:25" hidden="1" outlineLevel="1">
      <c r="A294" s="316">
        <v>4</v>
      </c>
      <c r="B294" s="279">
        <v>1550.51</v>
      </c>
      <c r="C294" s="279">
        <v>1476.77</v>
      </c>
      <c r="D294" s="279">
        <v>1422.57</v>
      </c>
      <c r="E294" s="279">
        <v>1399.69</v>
      </c>
      <c r="F294" s="279">
        <v>1435.43</v>
      </c>
      <c r="G294" s="279">
        <v>1467.24</v>
      </c>
      <c r="H294" s="279">
        <v>1613.86</v>
      </c>
      <c r="I294" s="279">
        <v>1792.48</v>
      </c>
      <c r="J294" s="279">
        <v>1862.02</v>
      </c>
      <c r="K294" s="279">
        <v>1963.17</v>
      </c>
      <c r="L294" s="279">
        <v>1974.31</v>
      </c>
      <c r="M294" s="279">
        <v>2052.5700000000002</v>
      </c>
      <c r="N294" s="279">
        <v>2051.13</v>
      </c>
      <c r="O294" s="279">
        <v>2059.7600000000002</v>
      </c>
      <c r="P294" s="279">
        <v>2036.6</v>
      </c>
      <c r="Q294" s="279">
        <v>2018.68</v>
      </c>
      <c r="R294" s="279">
        <v>1991.95</v>
      </c>
      <c r="S294" s="279">
        <v>1939.45</v>
      </c>
      <c r="T294" s="279">
        <v>1889.55</v>
      </c>
      <c r="U294" s="279">
        <v>1896.22</v>
      </c>
      <c r="V294" s="279">
        <v>1934.42</v>
      </c>
      <c r="W294" s="279">
        <v>2005.12</v>
      </c>
      <c r="X294" s="279">
        <v>1840.78</v>
      </c>
      <c r="Y294" s="279">
        <v>1745.04</v>
      </c>
    </row>
    <row r="295" spans="1:25" hidden="1" outlineLevel="1">
      <c r="A295" s="316">
        <v>5</v>
      </c>
      <c r="B295" s="279">
        <v>1702.09</v>
      </c>
      <c r="C295" s="279">
        <v>1577.99</v>
      </c>
      <c r="D295" s="279">
        <v>1531.43</v>
      </c>
      <c r="E295" s="279">
        <v>1504.94</v>
      </c>
      <c r="F295" s="279">
        <v>1537</v>
      </c>
      <c r="G295" s="279">
        <v>1606.88</v>
      </c>
      <c r="H295" s="279">
        <v>1700.45</v>
      </c>
      <c r="I295" s="279">
        <v>1825.89</v>
      </c>
      <c r="J295" s="279">
        <v>1957.22</v>
      </c>
      <c r="K295" s="279">
        <v>2017.82</v>
      </c>
      <c r="L295" s="279">
        <v>2064.2600000000002</v>
      </c>
      <c r="M295" s="279">
        <v>2150.11</v>
      </c>
      <c r="N295" s="279">
        <v>2153.2600000000002</v>
      </c>
      <c r="O295" s="279">
        <v>2093.9299999999998</v>
      </c>
      <c r="P295" s="279">
        <v>2053.6999999999998</v>
      </c>
      <c r="Q295" s="279">
        <v>2051.08</v>
      </c>
      <c r="R295" s="279">
        <v>2021.76</v>
      </c>
      <c r="S295" s="279">
        <v>2012.8</v>
      </c>
      <c r="T295" s="279">
        <v>2001.43</v>
      </c>
      <c r="U295" s="279">
        <v>2024.84</v>
      </c>
      <c r="V295" s="279">
        <v>2046.82</v>
      </c>
      <c r="W295" s="279">
        <v>2115.5100000000002</v>
      </c>
      <c r="X295" s="279">
        <v>1989.58</v>
      </c>
      <c r="Y295" s="279">
        <v>1879.05</v>
      </c>
    </row>
    <row r="296" spans="1:25" hidden="1" outlineLevel="1">
      <c r="A296" s="316">
        <v>6</v>
      </c>
      <c r="B296" s="279">
        <v>1857.96</v>
      </c>
      <c r="C296" s="279">
        <v>1819.2</v>
      </c>
      <c r="D296" s="279">
        <v>1734.59</v>
      </c>
      <c r="E296" s="279">
        <v>1644.51</v>
      </c>
      <c r="F296" s="279">
        <v>1639.61</v>
      </c>
      <c r="G296" s="279">
        <v>1696.02</v>
      </c>
      <c r="H296" s="279">
        <v>1733.72</v>
      </c>
      <c r="I296" s="279">
        <v>1814.03</v>
      </c>
      <c r="J296" s="279">
        <v>1998.79</v>
      </c>
      <c r="K296" s="279">
        <v>2132.04</v>
      </c>
      <c r="L296" s="279">
        <v>2210.88</v>
      </c>
      <c r="M296" s="279">
        <v>2197.13</v>
      </c>
      <c r="N296" s="279">
        <v>2152.44</v>
      </c>
      <c r="O296" s="279">
        <v>2152.71</v>
      </c>
      <c r="P296" s="279">
        <v>2140.73</v>
      </c>
      <c r="Q296" s="279">
        <v>2121.1799999999998</v>
      </c>
      <c r="R296" s="279">
        <v>2101.38</v>
      </c>
      <c r="S296" s="279">
        <v>2057.44</v>
      </c>
      <c r="T296" s="279">
        <v>2046.93</v>
      </c>
      <c r="U296" s="279">
        <v>2086.5</v>
      </c>
      <c r="V296" s="279">
        <v>2084.92</v>
      </c>
      <c r="W296" s="279">
        <v>2099.37</v>
      </c>
      <c r="X296" s="279">
        <v>2056.67</v>
      </c>
      <c r="Y296" s="279">
        <v>1956.31</v>
      </c>
    </row>
    <row r="297" spans="1:25" hidden="1" outlineLevel="1">
      <c r="A297" s="316">
        <v>7</v>
      </c>
      <c r="B297" s="279">
        <v>1832.69</v>
      </c>
      <c r="C297" s="279">
        <v>1736.77</v>
      </c>
      <c r="D297" s="279">
        <v>1647.46</v>
      </c>
      <c r="E297" s="279">
        <v>1610.24</v>
      </c>
      <c r="F297" s="279">
        <v>1593.08</v>
      </c>
      <c r="G297" s="279">
        <v>1560.56</v>
      </c>
      <c r="H297" s="279">
        <v>1637.69</v>
      </c>
      <c r="I297" s="279">
        <v>1702.02</v>
      </c>
      <c r="J297" s="279">
        <v>1820.25</v>
      </c>
      <c r="K297" s="279">
        <v>1953.87</v>
      </c>
      <c r="L297" s="279">
        <v>1993.3</v>
      </c>
      <c r="M297" s="279">
        <v>2009.73</v>
      </c>
      <c r="N297" s="279">
        <v>1999.22</v>
      </c>
      <c r="O297" s="279">
        <v>1999.38</v>
      </c>
      <c r="P297" s="279">
        <v>1983.55</v>
      </c>
      <c r="Q297" s="279">
        <v>1987.48</v>
      </c>
      <c r="R297" s="279">
        <v>1964.94</v>
      </c>
      <c r="S297" s="279">
        <v>1938.59</v>
      </c>
      <c r="T297" s="279">
        <v>1955.94</v>
      </c>
      <c r="U297" s="279">
        <v>1976.02</v>
      </c>
      <c r="V297" s="279">
        <v>2046.4</v>
      </c>
      <c r="W297" s="279">
        <v>2023.3</v>
      </c>
      <c r="X297" s="279">
        <v>1972.36</v>
      </c>
      <c r="Y297" s="279">
        <v>1871.59</v>
      </c>
    </row>
    <row r="298" spans="1:25" hidden="1" outlineLevel="1">
      <c r="A298" s="316">
        <v>8</v>
      </c>
      <c r="B298" s="279">
        <v>1826.28</v>
      </c>
      <c r="C298" s="279">
        <v>1759.26</v>
      </c>
      <c r="D298" s="279">
        <v>1664.67</v>
      </c>
      <c r="E298" s="279">
        <v>1635.14</v>
      </c>
      <c r="F298" s="279">
        <v>1622.38</v>
      </c>
      <c r="G298" s="279">
        <v>1621.24</v>
      </c>
      <c r="H298" s="279">
        <v>1649.85</v>
      </c>
      <c r="I298" s="279">
        <v>1727.72</v>
      </c>
      <c r="J298" s="279">
        <v>1878.73</v>
      </c>
      <c r="K298" s="279">
        <v>2026.85</v>
      </c>
      <c r="L298" s="279">
        <v>2082.9699999999998</v>
      </c>
      <c r="M298" s="279">
        <v>2085.06</v>
      </c>
      <c r="N298" s="279">
        <v>2084.6799999999998</v>
      </c>
      <c r="O298" s="279">
        <v>2077.1799999999998</v>
      </c>
      <c r="P298" s="279">
        <v>2063.9899999999998</v>
      </c>
      <c r="Q298" s="279">
        <v>2057.8000000000002</v>
      </c>
      <c r="R298" s="279">
        <v>2034.53</v>
      </c>
      <c r="S298" s="279">
        <v>1970.74</v>
      </c>
      <c r="T298" s="279">
        <v>1978.04</v>
      </c>
      <c r="U298" s="279">
        <v>1997.35</v>
      </c>
      <c r="V298" s="279">
        <v>2024.74</v>
      </c>
      <c r="W298" s="279">
        <v>2014.49</v>
      </c>
      <c r="X298" s="279">
        <v>1978.34</v>
      </c>
      <c r="Y298" s="279">
        <v>1910.74</v>
      </c>
    </row>
    <row r="299" spans="1:25" hidden="1" outlineLevel="1">
      <c r="A299" s="316">
        <v>9</v>
      </c>
      <c r="B299" s="279">
        <v>1847.4</v>
      </c>
      <c r="C299" s="279">
        <v>1768.22</v>
      </c>
      <c r="D299" s="279">
        <v>1720.8</v>
      </c>
      <c r="E299" s="279">
        <v>1685.98</v>
      </c>
      <c r="F299" s="279">
        <v>1653.27</v>
      </c>
      <c r="G299" s="279">
        <v>1641.53</v>
      </c>
      <c r="H299" s="279">
        <v>1655.66</v>
      </c>
      <c r="I299" s="279">
        <v>1722.15</v>
      </c>
      <c r="J299" s="279">
        <v>1869.53</v>
      </c>
      <c r="K299" s="279">
        <v>1984.3</v>
      </c>
      <c r="L299" s="279">
        <v>2053.66</v>
      </c>
      <c r="M299" s="279">
        <v>2063.73</v>
      </c>
      <c r="N299" s="279">
        <v>2041.76</v>
      </c>
      <c r="O299" s="279">
        <v>2041.43</v>
      </c>
      <c r="P299" s="279">
        <v>2032.03</v>
      </c>
      <c r="Q299" s="279">
        <v>2014.24</v>
      </c>
      <c r="R299" s="279">
        <v>1979.25</v>
      </c>
      <c r="S299" s="279">
        <v>1922.13</v>
      </c>
      <c r="T299" s="279">
        <v>1940.65</v>
      </c>
      <c r="U299" s="279">
        <v>1969.74</v>
      </c>
      <c r="V299" s="279">
        <v>2019.23</v>
      </c>
      <c r="W299" s="279">
        <v>2011.18</v>
      </c>
      <c r="X299" s="279">
        <v>2042.53</v>
      </c>
      <c r="Y299" s="279">
        <v>1951.38</v>
      </c>
    </row>
    <row r="300" spans="1:25" hidden="1" outlineLevel="1">
      <c r="A300" s="316">
        <v>10</v>
      </c>
      <c r="B300" s="279">
        <v>1899.4</v>
      </c>
      <c r="C300" s="279">
        <v>1760.38</v>
      </c>
      <c r="D300" s="279">
        <v>1699.44</v>
      </c>
      <c r="E300" s="279">
        <v>1654.93</v>
      </c>
      <c r="F300" s="279">
        <v>1671.76</v>
      </c>
      <c r="G300" s="279">
        <v>1705.39</v>
      </c>
      <c r="H300" s="279">
        <v>1823.36</v>
      </c>
      <c r="I300" s="279">
        <v>1930.25</v>
      </c>
      <c r="J300" s="279">
        <v>2068.3200000000002</v>
      </c>
      <c r="K300" s="279">
        <v>2080.83</v>
      </c>
      <c r="L300" s="279">
        <v>2088.33</v>
      </c>
      <c r="M300" s="279">
        <v>2164.67</v>
      </c>
      <c r="N300" s="279">
        <v>2161.67</v>
      </c>
      <c r="O300" s="279">
        <v>2177.39</v>
      </c>
      <c r="P300" s="279">
        <v>2159.0500000000002</v>
      </c>
      <c r="Q300" s="279">
        <v>2177.0700000000002</v>
      </c>
      <c r="R300" s="279">
        <v>2148.27</v>
      </c>
      <c r="S300" s="279">
        <v>2115.17</v>
      </c>
      <c r="T300" s="279">
        <v>2092.06</v>
      </c>
      <c r="U300" s="279">
        <v>2049.5500000000002</v>
      </c>
      <c r="V300" s="279">
        <v>2056.33</v>
      </c>
      <c r="W300" s="279">
        <v>2130.9299999999998</v>
      </c>
      <c r="X300" s="279">
        <v>2033.82</v>
      </c>
      <c r="Y300" s="279">
        <v>1937.95</v>
      </c>
    </row>
    <row r="301" spans="1:25" hidden="1" outlineLevel="1">
      <c r="A301" s="316">
        <v>11</v>
      </c>
      <c r="B301" s="279">
        <v>1617.94</v>
      </c>
      <c r="C301" s="279">
        <v>1520.42</v>
      </c>
      <c r="D301" s="279">
        <v>1480.39</v>
      </c>
      <c r="E301" s="279">
        <v>1446.36</v>
      </c>
      <c r="F301" s="279">
        <v>1458.31</v>
      </c>
      <c r="G301" s="279">
        <v>1508.84</v>
      </c>
      <c r="H301" s="279">
        <v>1622.39</v>
      </c>
      <c r="I301" s="279">
        <v>1767.34</v>
      </c>
      <c r="J301" s="279">
        <v>1909.82</v>
      </c>
      <c r="K301" s="279">
        <v>1999.65</v>
      </c>
      <c r="L301" s="279">
        <v>2014.21</v>
      </c>
      <c r="M301" s="279">
        <v>2050.65</v>
      </c>
      <c r="N301" s="279">
        <v>2052.02</v>
      </c>
      <c r="O301" s="279">
        <v>2056.63</v>
      </c>
      <c r="P301" s="279">
        <v>2045.06</v>
      </c>
      <c r="Q301" s="279">
        <v>1985.79</v>
      </c>
      <c r="R301" s="279">
        <v>1960.35</v>
      </c>
      <c r="S301" s="279">
        <v>1941.68</v>
      </c>
      <c r="T301" s="279">
        <v>1918.18</v>
      </c>
      <c r="U301" s="279">
        <v>1916.16</v>
      </c>
      <c r="V301" s="279">
        <v>1929.77</v>
      </c>
      <c r="W301" s="279">
        <v>1986.43</v>
      </c>
      <c r="X301" s="279">
        <v>1908.8</v>
      </c>
      <c r="Y301" s="279">
        <v>1720.39</v>
      </c>
    </row>
    <row r="302" spans="1:25" hidden="1" outlineLevel="1">
      <c r="A302" s="316">
        <v>12</v>
      </c>
      <c r="B302" s="279">
        <v>1577.51</v>
      </c>
      <c r="C302" s="279">
        <v>1487.63</v>
      </c>
      <c r="D302" s="279">
        <v>1436.53</v>
      </c>
      <c r="E302" s="279">
        <v>1396.56</v>
      </c>
      <c r="F302" s="279">
        <v>1455.32</v>
      </c>
      <c r="G302" s="279">
        <v>1496</v>
      </c>
      <c r="H302" s="279">
        <v>1620.07</v>
      </c>
      <c r="I302" s="279">
        <v>1760.24</v>
      </c>
      <c r="J302" s="279">
        <v>1882.91</v>
      </c>
      <c r="K302" s="279">
        <v>1986.32</v>
      </c>
      <c r="L302" s="279">
        <v>1990.68</v>
      </c>
      <c r="M302" s="279">
        <v>2005.1</v>
      </c>
      <c r="N302" s="279">
        <v>1992.7</v>
      </c>
      <c r="O302" s="279">
        <v>2000.76</v>
      </c>
      <c r="P302" s="279">
        <v>1992.56</v>
      </c>
      <c r="Q302" s="279">
        <v>1984.5</v>
      </c>
      <c r="R302" s="279">
        <v>1856.27</v>
      </c>
      <c r="S302" s="279">
        <v>1783.69</v>
      </c>
      <c r="T302" s="279">
        <v>1767.06</v>
      </c>
      <c r="U302" s="279">
        <v>1879.69</v>
      </c>
      <c r="V302" s="279">
        <v>1873.55</v>
      </c>
      <c r="W302" s="279">
        <v>2000.32</v>
      </c>
      <c r="X302" s="279">
        <v>1901.16</v>
      </c>
      <c r="Y302" s="279">
        <v>1814.9</v>
      </c>
    </row>
    <row r="303" spans="1:25" hidden="1" outlineLevel="1">
      <c r="A303" s="316">
        <v>13</v>
      </c>
      <c r="B303" s="279">
        <v>1810.91</v>
      </c>
      <c r="C303" s="279">
        <v>1646.83</v>
      </c>
      <c r="D303" s="279">
        <v>1548.26</v>
      </c>
      <c r="E303" s="279">
        <v>1518</v>
      </c>
      <c r="F303" s="279">
        <v>1511.98</v>
      </c>
      <c r="G303" s="279">
        <v>1511.11</v>
      </c>
      <c r="H303" s="279">
        <v>1593.75</v>
      </c>
      <c r="I303" s="279">
        <v>1695.92</v>
      </c>
      <c r="J303" s="279">
        <v>1827.44</v>
      </c>
      <c r="K303" s="279">
        <v>2006.49</v>
      </c>
      <c r="L303" s="279">
        <v>2047.42</v>
      </c>
      <c r="M303" s="279">
        <v>2055.8200000000002</v>
      </c>
      <c r="N303" s="279">
        <v>2049.4499999999998</v>
      </c>
      <c r="O303" s="279">
        <v>2048.52</v>
      </c>
      <c r="P303" s="279">
        <v>2044.2</v>
      </c>
      <c r="Q303" s="279">
        <v>2027.8</v>
      </c>
      <c r="R303" s="279">
        <v>1984.57</v>
      </c>
      <c r="S303" s="279">
        <v>1925.95</v>
      </c>
      <c r="T303" s="279">
        <v>1912.42</v>
      </c>
      <c r="U303" s="279">
        <v>1933.61</v>
      </c>
      <c r="V303" s="279">
        <v>1965.37</v>
      </c>
      <c r="W303" s="279">
        <v>1974.45</v>
      </c>
      <c r="X303" s="279">
        <v>1899.28</v>
      </c>
      <c r="Y303" s="279">
        <v>1878.64</v>
      </c>
    </row>
    <row r="304" spans="1:25" hidden="1" outlineLevel="1">
      <c r="A304" s="316">
        <v>14</v>
      </c>
      <c r="B304" s="279">
        <v>1713.74</v>
      </c>
      <c r="C304" s="279">
        <v>1575.59</v>
      </c>
      <c r="D304" s="279">
        <v>1519.81</v>
      </c>
      <c r="E304" s="279">
        <v>1501.88</v>
      </c>
      <c r="F304" s="279">
        <v>1487.44</v>
      </c>
      <c r="G304" s="279">
        <v>1425.42</v>
      </c>
      <c r="H304" s="279">
        <v>1409.91</v>
      </c>
      <c r="I304" s="279">
        <v>1544.88</v>
      </c>
      <c r="J304" s="279">
        <v>1725.55</v>
      </c>
      <c r="K304" s="279">
        <v>1835.69</v>
      </c>
      <c r="L304" s="279">
        <v>1872.88</v>
      </c>
      <c r="M304" s="279">
        <v>1886.53</v>
      </c>
      <c r="N304" s="279">
        <v>1883.65</v>
      </c>
      <c r="O304" s="279">
        <v>1875.13</v>
      </c>
      <c r="P304" s="279">
        <v>1881.24</v>
      </c>
      <c r="Q304" s="279">
        <v>1890.6</v>
      </c>
      <c r="R304" s="279">
        <v>1881.89</v>
      </c>
      <c r="S304" s="279">
        <v>1843.09</v>
      </c>
      <c r="T304" s="279">
        <v>1857.27</v>
      </c>
      <c r="U304" s="279">
        <v>1905.6</v>
      </c>
      <c r="V304" s="279">
        <v>1928.8</v>
      </c>
      <c r="W304" s="279">
        <v>1947.75</v>
      </c>
      <c r="X304" s="279">
        <v>1900.85</v>
      </c>
      <c r="Y304" s="279">
        <v>1824.3</v>
      </c>
    </row>
    <row r="305" spans="1:25" hidden="1" outlineLevel="1">
      <c r="A305" s="316">
        <v>15</v>
      </c>
      <c r="B305" s="279">
        <v>1675.6</v>
      </c>
      <c r="C305" s="279">
        <v>1539.93</v>
      </c>
      <c r="D305" s="279">
        <v>1498.86</v>
      </c>
      <c r="E305" s="279">
        <v>1477.38</v>
      </c>
      <c r="F305" s="279">
        <v>1490.76</v>
      </c>
      <c r="G305" s="279">
        <v>1535.88</v>
      </c>
      <c r="H305" s="279">
        <v>1670.26</v>
      </c>
      <c r="I305" s="279">
        <v>1835.45</v>
      </c>
      <c r="J305" s="279">
        <v>2016.88</v>
      </c>
      <c r="K305" s="279">
        <v>2038.05</v>
      </c>
      <c r="L305" s="279">
        <v>2048.5</v>
      </c>
      <c r="M305" s="279">
        <v>2052.8200000000002</v>
      </c>
      <c r="N305" s="279">
        <v>2055.64</v>
      </c>
      <c r="O305" s="279">
        <v>2058.2800000000002</v>
      </c>
      <c r="P305" s="279">
        <v>2083.59</v>
      </c>
      <c r="Q305" s="279">
        <v>2076.2399999999998</v>
      </c>
      <c r="R305" s="279">
        <v>2042.71</v>
      </c>
      <c r="S305" s="279">
        <v>2030.33</v>
      </c>
      <c r="T305" s="279">
        <v>1994.57</v>
      </c>
      <c r="U305" s="279">
        <v>1963.95</v>
      </c>
      <c r="V305" s="279">
        <v>1969.07</v>
      </c>
      <c r="W305" s="279">
        <v>2020.3</v>
      </c>
      <c r="X305" s="279">
        <v>1916.96</v>
      </c>
      <c r="Y305" s="279">
        <v>1799.8</v>
      </c>
    </row>
    <row r="306" spans="1:25" hidden="1" outlineLevel="1">
      <c r="A306" s="316">
        <v>16</v>
      </c>
      <c r="B306" s="279">
        <v>1652.94</v>
      </c>
      <c r="C306" s="279">
        <v>1584.11</v>
      </c>
      <c r="D306" s="279">
        <v>1523.12</v>
      </c>
      <c r="E306" s="279">
        <v>1508.35</v>
      </c>
      <c r="F306" s="279">
        <v>1524.39</v>
      </c>
      <c r="G306" s="279">
        <v>1614.17</v>
      </c>
      <c r="H306" s="279">
        <v>1750.53</v>
      </c>
      <c r="I306" s="279">
        <v>1851.37</v>
      </c>
      <c r="J306" s="279">
        <v>1506.63</v>
      </c>
      <c r="K306" s="279">
        <v>1976.87</v>
      </c>
      <c r="L306" s="279">
        <v>1979.63</v>
      </c>
      <c r="M306" s="279">
        <v>1996.48</v>
      </c>
      <c r="N306" s="279">
        <v>1988.44</v>
      </c>
      <c r="O306" s="279">
        <v>2097.5700000000002</v>
      </c>
      <c r="P306" s="279">
        <v>2098.6</v>
      </c>
      <c r="Q306" s="279">
        <v>1986.56</v>
      </c>
      <c r="R306" s="279">
        <v>1989.3</v>
      </c>
      <c r="S306" s="279">
        <v>1930.91</v>
      </c>
      <c r="T306" s="279">
        <v>1931.55</v>
      </c>
      <c r="U306" s="279">
        <v>1935.29</v>
      </c>
      <c r="V306" s="279">
        <v>1954.08</v>
      </c>
      <c r="W306" s="279">
        <v>1952.31</v>
      </c>
      <c r="X306" s="279">
        <v>1912.82</v>
      </c>
      <c r="Y306" s="279">
        <v>1785.07</v>
      </c>
    </row>
    <row r="307" spans="1:25" hidden="1" outlineLevel="1">
      <c r="A307" s="316">
        <v>17</v>
      </c>
      <c r="B307" s="279">
        <v>1587.69</v>
      </c>
      <c r="C307" s="279">
        <v>1506.6</v>
      </c>
      <c r="D307" s="279">
        <v>1458.25</v>
      </c>
      <c r="E307" s="279">
        <v>1405.81</v>
      </c>
      <c r="F307" s="279">
        <v>1426.33</v>
      </c>
      <c r="G307" s="279">
        <v>1493.19</v>
      </c>
      <c r="H307" s="279">
        <v>1658.54</v>
      </c>
      <c r="I307" s="279">
        <v>1774.68</v>
      </c>
      <c r="J307" s="279">
        <v>1843.81</v>
      </c>
      <c r="K307" s="279">
        <v>1926.58</v>
      </c>
      <c r="L307" s="279">
        <v>1457.22</v>
      </c>
      <c r="M307" s="279">
        <v>1962.87</v>
      </c>
      <c r="N307" s="279">
        <v>1957.09</v>
      </c>
      <c r="O307" s="279">
        <v>1961.38</v>
      </c>
      <c r="P307" s="279">
        <v>1967.84</v>
      </c>
      <c r="Q307" s="279">
        <v>1917.38</v>
      </c>
      <c r="R307" s="279">
        <v>1883.89</v>
      </c>
      <c r="S307" s="279">
        <v>1851.6</v>
      </c>
      <c r="T307" s="279">
        <v>1825.03</v>
      </c>
      <c r="U307" s="279">
        <v>1803.52</v>
      </c>
      <c r="V307" s="279">
        <v>750.35</v>
      </c>
      <c r="W307" s="279">
        <v>1934.62</v>
      </c>
      <c r="X307" s="279">
        <v>1803.38</v>
      </c>
      <c r="Y307" s="279">
        <v>1658.94</v>
      </c>
    </row>
    <row r="308" spans="1:25" hidden="1" outlineLevel="1">
      <c r="A308" s="316">
        <v>18</v>
      </c>
      <c r="B308" s="279">
        <v>1603.38</v>
      </c>
      <c r="C308" s="279">
        <v>1538.33</v>
      </c>
      <c r="D308" s="279">
        <v>1460.37</v>
      </c>
      <c r="E308" s="279">
        <v>1438.33</v>
      </c>
      <c r="F308" s="279">
        <v>1471.66</v>
      </c>
      <c r="G308" s="279">
        <v>1522.93</v>
      </c>
      <c r="H308" s="279">
        <v>1657.55</v>
      </c>
      <c r="I308" s="279">
        <v>1790.64</v>
      </c>
      <c r="J308" s="279">
        <v>1981.11</v>
      </c>
      <c r="K308" s="279">
        <v>1974.72</v>
      </c>
      <c r="L308" s="279">
        <v>1968.04</v>
      </c>
      <c r="M308" s="279">
        <v>1973.31</v>
      </c>
      <c r="N308" s="279">
        <v>1962.93</v>
      </c>
      <c r="O308" s="279">
        <v>1088.3399999999999</v>
      </c>
      <c r="P308" s="279">
        <v>1949.09</v>
      </c>
      <c r="Q308" s="279">
        <v>1946.93</v>
      </c>
      <c r="R308" s="279">
        <v>1967.54</v>
      </c>
      <c r="S308" s="279">
        <v>1959.72</v>
      </c>
      <c r="T308" s="279">
        <v>1954.57</v>
      </c>
      <c r="U308" s="279">
        <v>1946.69</v>
      </c>
      <c r="V308" s="279">
        <v>735.33</v>
      </c>
      <c r="W308" s="279">
        <v>1941.84</v>
      </c>
      <c r="X308" s="279">
        <v>1901.17</v>
      </c>
      <c r="Y308" s="279">
        <v>1767.32</v>
      </c>
    </row>
    <row r="309" spans="1:25" hidden="1" outlineLevel="1">
      <c r="A309" s="316">
        <v>19</v>
      </c>
      <c r="B309" s="279">
        <v>1584.53</v>
      </c>
      <c r="C309" s="279">
        <v>1472.34</v>
      </c>
      <c r="D309" s="279">
        <v>1400.53</v>
      </c>
      <c r="E309" s="279">
        <v>1363.78</v>
      </c>
      <c r="F309" s="279">
        <v>746.21</v>
      </c>
      <c r="G309" s="279">
        <v>747.3</v>
      </c>
      <c r="H309" s="279">
        <v>1630.94</v>
      </c>
      <c r="I309" s="279">
        <v>751.47</v>
      </c>
      <c r="J309" s="279">
        <v>752.97</v>
      </c>
      <c r="K309" s="279">
        <v>1936.97</v>
      </c>
      <c r="L309" s="279">
        <v>1929.27</v>
      </c>
      <c r="M309" s="279">
        <v>1935.64</v>
      </c>
      <c r="N309" s="279">
        <v>1937.67</v>
      </c>
      <c r="O309" s="279">
        <v>1957.98</v>
      </c>
      <c r="P309" s="279">
        <v>1954.98</v>
      </c>
      <c r="Q309" s="279">
        <v>1963.11</v>
      </c>
      <c r="R309" s="279">
        <v>1966.49</v>
      </c>
      <c r="S309" s="279">
        <v>1953.31</v>
      </c>
      <c r="T309" s="279">
        <v>1941</v>
      </c>
      <c r="U309" s="279">
        <v>1936.43</v>
      </c>
      <c r="V309" s="279">
        <v>1925.57</v>
      </c>
      <c r="W309" s="279">
        <v>1966.96</v>
      </c>
      <c r="X309" s="279">
        <v>1945.61</v>
      </c>
      <c r="Y309" s="279">
        <v>1777.53</v>
      </c>
    </row>
    <row r="310" spans="1:25" hidden="1" outlineLevel="1">
      <c r="A310" s="316">
        <v>20</v>
      </c>
      <c r="B310" s="279">
        <v>1796.44</v>
      </c>
      <c r="C310" s="279">
        <v>1698.97</v>
      </c>
      <c r="D310" s="279">
        <v>1628.28</v>
      </c>
      <c r="E310" s="279">
        <v>1555.88</v>
      </c>
      <c r="F310" s="279">
        <v>1542.79</v>
      </c>
      <c r="G310" s="279">
        <v>1575.04</v>
      </c>
      <c r="H310" s="279">
        <v>1645.64</v>
      </c>
      <c r="I310" s="279">
        <v>1750.05</v>
      </c>
      <c r="J310" s="279">
        <v>1886.8</v>
      </c>
      <c r="K310" s="279">
        <v>2016.85</v>
      </c>
      <c r="L310" s="279">
        <v>2065.4499999999998</v>
      </c>
      <c r="M310" s="279">
        <v>2060.0700000000002</v>
      </c>
      <c r="N310" s="279">
        <v>1997.77</v>
      </c>
      <c r="O310" s="279">
        <v>1991.25</v>
      </c>
      <c r="P310" s="279">
        <v>1983.83</v>
      </c>
      <c r="Q310" s="279">
        <v>1962.95</v>
      </c>
      <c r="R310" s="279">
        <v>1930.23</v>
      </c>
      <c r="S310" s="279">
        <v>1901.47</v>
      </c>
      <c r="T310" s="279">
        <v>1892.86</v>
      </c>
      <c r="U310" s="279">
        <v>1914.89</v>
      </c>
      <c r="V310" s="279">
        <v>1943.64</v>
      </c>
      <c r="W310" s="279">
        <v>1964.43</v>
      </c>
      <c r="X310" s="279">
        <v>1883.13</v>
      </c>
      <c r="Y310" s="279">
        <v>1761.1</v>
      </c>
    </row>
    <row r="311" spans="1:25" hidden="1" outlineLevel="1">
      <c r="A311" s="316">
        <v>21</v>
      </c>
      <c r="B311" s="279">
        <v>1814.87</v>
      </c>
      <c r="C311" s="279">
        <v>1667.08</v>
      </c>
      <c r="D311" s="279">
        <v>1581.25</v>
      </c>
      <c r="E311" s="279">
        <v>1522.55</v>
      </c>
      <c r="F311" s="279">
        <v>1505.42</v>
      </c>
      <c r="G311" s="279">
        <v>1500.51</v>
      </c>
      <c r="H311" s="279">
        <v>1529.84</v>
      </c>
      <c r="I311" s="279">
        <v>1686.82</v>
      </c>
      <c r="J311" s="279">
        <v>1863.8</v>
      </c>
      <c r="K311" s="279">
        <v>2025.17</v>
      </c>
      <c r="L311" s="279">
        <v>2096.41</v>
      </c>
      <c r="M311" s="279">
        <v>2112.52</v>
      </c>
      <c r="N311" s="279">
        <v>2115.38</v>
      </c>
      <c r="O311" s="279">
        <v>2127.84</v>
      </c>
      <c r="P311" s="279">
        <v>2130.35</v>
      </c>
      <c r="Q311" s="279">
        <v>2131.2600000000002</v>
      </c>
      <c r="R311" s="279">
        <v>2088.0700000000002</v>
      </c>
      <c r="S311" s="279">
        <v>2012.5</v>
      </c>
      <c r="T311" s="279">
        <v>2006.31</v>
      </c>
      <c r="U311" s="279">
        <v>2056.19</v>
      </c>
      <c r="V311" s="279">
        <v>2078.36</v>
      </c>
      <c r="W311" s="279">
        <v>2075.61</v>
      </c>
      <c r="X311" s="279">
        <v>2072.19</v>
      </c>
      <c r="Y311" s="279">
        <v>1919.1</v>
      </c>
    </row>
    <row r="312" spans="1:25" hidden="1" outlineLevel="1">
      <c r="A312" s="316">
        <v>22</v>
      </c>
      <c r="B312" s="279">
        <v>1657.37</v>
      </c>
      <c r="C312" s="279">
        <v>1556.92</v>
      </c>
      <c r="D312" s="279">
        <v>1496.01</v>
      </c>
      <c r="E312" s="279">
        <v>1471.43</v>
      </c>
      <c r="F312" s="279">
        <v>1456.31</v>
      </c>
      <c r="G312" s="279">
        <v>1494.98</v>
      </c>
      <c r="H312" s="279">
        <v>1660.84</v>
      </c>
      <c r="I312" s="279">
        <v>1818.96</v>
      </c>
      <c r="J312" s="279">
        <v>1981.83</v>
      </c>
      <c r="K312" s="279">
        <v>1079.44</v>
      </c>
      <c r="L312" s="279">
        <v>2060.2399999999998</v>
      </c>
      <c r="M312" s="279">
        <v>2085.4699999999998</v>
      </c>
      <c r="N312" s="279">
        <v>2109.3000000000002</v>
      </c>
      <c r="O312" s="279">
        <v>2135.06</v>
      </c>
      <c r="P312" s="279">
        <v>2114.2199999999998</v>
      </c>
      <c r="Q312" s="279">
        <v>2108.25</v>
      </c>
      <c r="R312" s="279">
        <v>2091.8000000000002</v>
      </c>
      <c r="S312" s="279">
        <v>2078.8200000000002</v>
      </c>
      <c r="T312" s="279">
        <v>2052.37</v>
      </c>
      <c r="U312" s="279">
        <v>1946.61</v>
      </c>
      <c r="V312" s="279">
        <v>1979.83</v>
      </c>
      <c r="W312" s="279">
        <v>2082.17</v>
      </c>
      <c r="X312" s="279">
        <v>1916.97</v>
      </c>
      <c r="Y312" s="279">
        <v>1772.78</v>
      </c>
    </row>
    <row r="313" spans="1:25" hidden="1" outlineLevel="1">
      <c r="A313" s="316">
        <v>23</v>
      </c>
      <c r="B313" s="279">
        <v>1598.25</v>
      </c>
      <c r="C313" s="279">
        <v>1484.71</v>
      </c>
      <c r="D313" s="279">
        <v>1416.58</v>
      </c>
      <c r="E313" s="279">
        <v>1374.94</v>
      </c>
      <c r="F313" s="279">
        <v>1403.33</v>
      </c>
      <c r="G313" s="279">
        <v>1496.64</v>
      </c>
      <c r="H313" s="279">
        <v>1567.99</v>
      </c>
      <c r="I313" s="279">
        <v>1711.54</v>
      </c>
      <c r="J313" s="279">
        <v>735.49</v>
      </c>
      <c r="K313" s="279">
        <v>1077.78</v>
      </c>
      <c r="L313" s="279">
        <v>1934.44</v>
      </c>
      <c r="M313" s="279">
        <v>1985.23</v>
      </c>
      <c r="N313" s="279">
        <v>1891.25</v>
      </c>
      <c r="O313" s="279">
        <v>2018.3</v>
      </c>
      <c r="P313" s="279">
        <v>2014.99</v>
      </c>
      <c r="Q313" s="279">
        <v>2012.29</v>
      </c>
      <c r="R313" s="279">
        <v>2005.16</v>
      </c>
      <c r="S313" s="279">
        <v>1970.1</v>
      </c>
      <c r="T313" s="279">
        <v>1918.42</v>
      </c>
      <c r="U313" s="279">
        <v>1897.95</v>
      </c>
      <c r="V313" s="279">
        <v>1884.14</v>
      </c>
      <c r="W313" s="279">
        <v>1979.27</v>
      </c>
      <c r="X313" s="279">
        <v>984.45</v>
      </c>
      <c r="Y313" s="279">
        <v>1677.12</v>
      </c>
    </row>
    <row r="314" spans="1:25" hidden="1" outlineLevel="1">
      <c r="A314" s="316">
        <v>24</v>
      </c>
      <c r="B314" s="279">
        <v>1597.95</v>
      </c>
      <c r="C314" s="279">
        <v>1461.27</v>
      </c>
      <c r="D314" s="279">
        <v>1431.23</v>
      </c>
      <c r="E314" s="279">
        <v>1391.37</v>
      </c>
      <c r="F314" s="279">
        <v>1390.09</v>
      </c>
      <c r="G314" s="279">
        <v>1491.04</v>
      </c>
      <c r="H314" s="279">
        <v>1665.17</v>
      </c>
      <c r="I314" s="279">
        <v>1848.6</v>
      </c>
      <c r="J314" s="279">
        <v>1961.86</v>
      </c>
      <c r="K314" s="279">
        <v>2002.53</v>
      </c>
      <c r="L314" s="279">
        <v>2028.7</v>
      </c>
      <c r="M314" s="279">
        <v>2029.67</v>
      </c>
      <c r="N314" s="279">
        <v>2021.07</v>
      </c>
      <c r="O314" s="279">
        <v>2033.03</v>
      </c>
      <c r="P314" s="279">
        <v>2035.52</v>
      </c>
      <c r="Q314" s="279">
        <v>2039.59</v>
      </c>
      <c r="R314" s="279">
        <v>2020.79</v>
      </c>
      <c r="S314" s="279">
        <v>2016.2</v>
      </c>
      <c r="T314" s="279">
        <v>1994.28</v>
      </c>
      <c r="U314" s="279">
        <v>1971.82</v>
      </c>
      <c r="V314" s="279">
        <v>1964.96</v>
      </c>
      <c r="W314" s="279">
        <v>2000.01</v>
      </c>
      <c r="X314" s="279">
        <v>1896.13</v>
      </c>
      <c r="Y314" s="279">
        <v>1705.82</v>
      </c>
    </row>
    <row r="315" spans="1:25" hidden="1" outlineLevel="1">
      <c r="A315" s="316">
        <v>25</v>
      </c>
      <c r="B315" s="279">
        <v>1012.01</v>
      </c>
      <c r="C315" s="279">
        <v>982.84</v>
      </c>
      <c r="D315" s="279">
        <v>959.7</v>
      </c>
      <c r="E315" s="279">
        <v>938.07</v>
      </c>
      <c r="F315" s="279">
        <v>936.02</v>
      </c>
      <c r="G315" s="279">
        <v>954.25</v>
      </c>
      <c r="H315" s="279">
        <v>1021.65</v>
      </c>
      <c r="I315" s="279">
        <v>1794.67</v>
      </c>
      <c r="J315" s="279">
        <v>1916.13</v>
      </c>
      <c r="K315" s="279">
        <v>1987.82</v>
      </c>
      <c r="L315" s="279">
        <v>2016.02</v>
      </c>
      <c r="M315" s="279">
        <v>1997.97</v>
      </c>
      <c r="N315" s="279">
        <v>1973.07</v>
      </c>
      <c r="O315" s="279">
        <v>1971.62</v>
      </c>
      <c r="P315" s="279">
        <v>1987.11</v>
      </c>
      <c r="Q315" s="279">
        <v>2010.45</v>
      </c>
      <c r="R315" s="279">
        <v>2003.34</v>
      </c>
      <c r="S315" s="279">
        <v>1972.25</v>
      </c>
      <c r="T315" s="279">
        <v>1967.29</v>
      </c>
      <c r="U315" s="279">
        <v>1967.8</v>
      </c>
      <c r="V315" s="279">
        <v>1950.93</v>
      </c>
      <c r="W315" s="279">
        <v>1966.54</v>
      </c>
      <c r="X315" s="279">
        <v>1869.81</v>
      </c>
      <c r="Y315" s="279">
        <v>1627.45</v>
      </c>
    </row>
    <row r="316" spans="1:25" hidden="1" outlineLevel="1">
      <c r="A316" s="316">
        <v>26</v>
      </c>
      <c r="B316" s="279">
        <v>1558.4</v>
      </c>
      <c r="C316" s="279">
        <v>1451</v>
      </c>
      <c r="D316" s="279">
        <v>1412.43</v>
      </c>
      <c r="E316" s="279">
        <v>1377.15</v>
      </c>
      <c r="F316" s="279">
        <v>1389.21</v>
      </c>
      <c r="G316" s="279">
        <v>1453.13</v>
      </c>
      <c r="H316" s="279">
        <v>1719.59</v>
      </c>
      <c r="I316" s="279">
        <v>1832.45</v>
      </c>
      <c r="J316" s="279">
        <v>1982.29</v>
      </c>
      <c r="K316" s="279">
        <v>2047.62</v>
      </c>
      <c r="L316" s="279">
        <v>2064.4499999999998</v>
      </c>
      <c r="M316" s="279">
        <v>2052.29</v>
      </c>
      <c r="N316" s="279">
        <v>2041.92</v>
      </c>
      <c r="O316" s="279">
        <v>2064.4</v>
      </c>
      <c r="P316" s="279">
        <v>2058.11</v>
      </c>
      <c r="Q316" s="279">
        <v>2064.65</v>
      </c>
      <c r="R316" s="279">
        <v>2045.49</v>
      </c>
      <c r="S316" s="279">
        <v>2044.24</v>
      </c>
      <c r="T316" s="279">
        <v>2034.53</v>
      </c>
      <c r="U316" s="279">
        <v>2029.41</v>
      </c>
      <c r="V316" s="279">
        <v>2001.5</v>
      </c>
      <c r="W316" s="279">
        <v>2045.31</v>
      </c>
      <c r="X316" s="279">
        <v>2037.99</v>
      </c>
      <c r="Y316" s="279">
        <v>1834.92</v>
      </c>
    </row>
    <row r="317" spans="1:25" hidden="1" outlineLevel="1">
      <c r="A317" s="316">
        <v>27</v>
      </c>
      <c r="B317" s="279">
        <v>1777.51</v>
      </c>
      <c r="C317" s="279">
        <v>1600.1</v>
      </c>
      <c r="D317" s="279">
        <v>1509.84</v>
      </c>
      <c r="E317" s="279">
        <v>1467</v>
      </c>
      <c r="F317" s="279">
        <v>1457.06</v>
      </c>
      <c r="G317" s="279">
        <v>1449.6</v>
      </c>
      <c r="H317" s="279">
        <v>1655.49</v>
      </c>
      <c r="I317" s="279">
        <v>1753.74</v>
      </c>
      <c r="J317" s="279">
        <v>1910.21</v>
      </c>
      <c r="K317" s="279">
        <v>2019.07</v>
      </c>
      <c r="L317" s="279">
        <v>2048.67</v>
      </c>
      <c r="M317" s="279">
        <v>2049.34</v>
      </c>
      <c r="N317" s="279">
        <v>2029.24</v>
      </c>
      <c r="O317" s="279">
        <v>2029.92</v>
      </c>
      <c r="P317" s="279">
        <v>2037.41</v>
      </c>
      <c r="Q317" s="279">
        <v>2015.37</v>
      </c>
      <c r="R317" s="279">
        <v>1995.95</v>
      </c>
      <c r="S317" s="279">
        <v>1963.88</v>
      </c>
      <c r="T317" s="279">
        <v>1937.73</v>
      </c>
      <c r="U317" s="279">
        <v>1954.39</v>
      </c>
      <c r="V317" s="279">
        <v>1980.19</v>
      </c>
      <c r="W317" s="279">
        <v>2020.55</v>
      </c>
      <c r="X317" s="279">
        <v>1958.9</v>
      </c>
      <c r="Y317" s="279">
        <v>1763.67</v>
      </c>
    </row>
    <row r="318" spans="1:25" hidden="1" outlineLevel="1">
      <c r="A318" s="316">
        <v>28</v>
      </c>
      <c r="B318" s="279">
        <v>1673.97</v>
      </c>
      <c r="C318" s="279">
        <v>1571.69</v>
      </c>
      <c r="D318" s="279">
        <v>1477.91</v>
      </c>
      <c r="E318" s="279">
        <v>1456.15</v>
      </c>
      <c r="F318" s="279">
        <v>1432.52</v>
      </c>
      <c r="G318" s="279">
        <v>1420.85</v>
      </c>
      <c r="H318" s="279">
        <v>1557.69</v>
      </c>
      <c r="I318" s="279">
        <v>1633.6</v>
      </c>
      <c r="J318" s="279">
        <v>1830.01</v>
      </c>
      <c r="K318" s="279">
        <v>1932.32</v>
      </c>
      <c r="L318" s="279">
        <v>1975.2</v>
      </c>
      <c r="M318" s="279">
        <v>1997.02</v>
      </c>
      <c r="N318" s="279">
        <v>1983.04</v>
      </c>
      <c r="O318" s="279">
        <v>1998.41</v>
      </c>
      <c r="P318" s="279">
        <v>1999.19</v>
      </c>
      <c r="Q318" s="279">
        <v>2003.36</v>
      </c>
      <c r="R318" s="279">
        <v>1975.83</v>
      </c>
      <c r="S318" s="279">
        <v>1960.84</v>
      </c>
      <c r="T318" s="279">
        <v>1958.04</v>
      </c>
      <c r="U318" s="279">
        <v>1961.95</v>
      </c>
      <c r="V318" s="279">
        <v>1964.34</v>
      </c>
      <c r="W318" s="279">
        <v>2001.62</v>
      </c>
      <c r="X318" s="279">
        <v>1940.29</v>
      </c>
      <c r="Y318" s="279">
        <v>1741.21</v>
      </c>
    </row>
    <row r="319" spans="1:25" hidden="1" outlineLevel="1">
      <c r="A319" s="316">
        <v>29</v>
      </c>
      <c r="B319" s="279">
        <v>1586.09</v>
      </c>
      <c r="C319" s="279">
        <v>1467.7</v>
      </c>
      <c r="D319" s="279">
        <v>1408.29</v>
      </c>
      <c r="E319" s="279">
        <v>1381.82</v>
      </c>
      <c r="F319" s="279">
        <v>1382.95</v>
      </c>
      <c r="G319" s="279">
        <v>1424.21</v>
      </c>
      <c r="H319" s="279">
        <v>1670.96</v>
      </c>
      <c r="I319" s="279">
        <v>1800.51</v>
      </c>
      <c r="J319" s="279">
        <v>1851.25</v>
      </c>
      <c r="K319" s="279">
        <v>1873.36</v>
      </c>
      <c r="L319" s="279">
        <v>1886.9</v>
      </c>
      <c r="M319" s="279">
        <v>1885.69</v>
      </c>
      <c r="N319" s="279">
        <v>1864.88</v>
      </c>
      <c r="O319" s="279">
        <v>1847.85</v>
      </c>
      <c r="P319" s="279">
        <v>1893.78</v>
      </c>
      <c r="Q319" s="279">
        <v>1895.07</v>
      </c>
      <c r="R319" s="279">
        <v>1887.5</v>
      </c>
      <c r="S319" s="279">
        <v>1863.6</v>
      </c>
      <c r="T319" s="279">
        <v>1858.06</v>
      </c>
      <c r="U319" s="279">
        <v>1845.04</v>
      </c>
      <c r="V319" s="279">
        <v>1848.69</v>
      </c>
      <c r="W319" s="279">
        <v>1927.36</v>
      </c>
      <c r="X319" s="279">
        <v>1872.13</v>
      </c>
      <c r="Y319" s="279">
        <v>1644.32</v>
      </c>
    </row>
    <row r="320" spans="1:25" hidden="1" outlineLevel="1">
      <c r="A320" s="316">
        <v>30</v>
      </c>
      <c r="B320" s="279">
        <v>1521.42</v>
      </c>
      <c r="C320" s="279">
        <v>1415.97</v>
      </c>
      <c r="D320" s="279">
        <v>1392.75</v>
      </c>
      <c r="E320" s="279">
        <v>1369.84</v>
      </c>
      <c r="F320" s="279">
        <v>1363.91</v>
      </c>
      <c r="G320" s="279">
        <v>1443.47</v>
      </c>
      <c r="H320" s="279">
        <v>1638.15</v>
      </c>
      <c r="I320" s="279">
        <v>1806.85</v>
      </c>
      <c r="J320" s="279">
        <v>1902.24</v>
      </c>
      <c r="K320" s="279">
        <v>1964.69</v>
      </c>
      <c r="L320" s="279">
        <v>2022.68</v>
      </c>
      <c r="M320" s="279">
        <v>1991.03</v>
      </c>
      <c r="N320" s="279">
        <v>1981.06</v>
      </c>
      <c r="O320" s="279">
        <v>1997.25</v>
      </c>
      <c r="P320" s="279">
        <v>1980.36</v>
      </c>
      <c r="Q320" s="279">
        <v>1990</v>
      </c>
      <c r="R320" s="279">
        <v>1978</v>
      </c>
      <c r="S320" s="279">
        <v>1953.32</v>
      </c>
      <c r="T320" s="279">
        <v>1952.41</v>
      </c>
      <c r="U320" s="279">
        <v>1949.75</v>
      </c>
      <c r="V320" s="279">
        <v>1918.9</v>
      </c>
      <c r="W320" s="279">
        <v>1951.19</v>
      </c>
      <c r="X320" s="279">
        <v>1878.94</v>
      </c>
      <c r="Y320" s="279">
        <v>1666.27</v>
      </c>
    </row>
    <row r="321" spans="1:25" hidden="1" outlineLevel="1">
      <c r="A321" s="316">
        <v>31</v>
      </c>
      <c r="B321" s="279">
        <v>1519.76</v>
      </c>
      <c r="C321" s="279">
        <v>1404.28</v>
      </c>
      <c r="D321" s="279">
        <v>1350.81</v>
      </c>
      <c r="E321" s="279">
        <v>1317.51</v>
      </c>
      <c r="F321" s="279">
        <v>1300.6400000000001</v>
      </c>
      <c r="G321" s="279">
        <v>1396.19</v>
      </c>
      <c r="H321" s="279">
        <v>1636.32</v>
      </c>
      <c r="I321" s="279">
        <v>1783.87</v>
      </c>
      <c r="J321" s="279">
        <v>1590.18</v>
      </c>
      <c r="K321" s="279">
        <v>1021.49</v>
      </c>
      <c r="L321" s="279">
        <v>1034.4100000000001</v>
      </c>
      <c r="M321" s="279">
        <v>1991.48</v>
      </c>
      <c r="N321" s="279">
        <v>1017.12</v>
      </c>
      <c r="O321" s="279">
        <v>2015.38</v>
      </c>
      <c r="P321" s="279">
        <v>1019.13</v>
      </c>
      <c r="Q321" s="279">
        <v>1029.8399999999999</v>
      </c>
      <c r="R321" s="279">
        <v>1018.29</v>
      </c>
      <c r="S321" s="279">
        <v>1011.92</v>
      </c>
      <c r="T321" s="279">
        <v>1002.25</v>
      </c>
      <c r="U321" s="279">
        <v>1007.63</v>
      </c>
      <c r="V321" s="279">
        <v>1018.47</v>
      </c>
      <c r="W321" s="279">
        <v>1011.35</v>
      </c>
      <c r="X321" s="279">
        <v>1846.46</v>
      </c>
      <c r="Y321" s="279">
        <v>1662.63</v>
      </c>
    </row>
    <row r="322" spans="1:25" collapsed="1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10" t="s">
        <v>208</v>
      </c>
      <c r="B323" s="411" t="s">
        <v>341</v>
      </c>
      <c r="C323" s="411"/>
      <c r="D323" s="411"/>
      <c r="E323" s="411"/>
      <c r="F323" s="411"/>
      <c r="G323" s="411"/>
      <c r="H323" s="411"/>
      <c r="I323" s="411"/>
      <c r="J323" s="411"/>
      <c r="K323" s="411"/>
      <c r="L323" s="411"/>
      <c r="M323" s="411"/>
      <c r="N323" s="411"/>
      <c r="O323" s="411"/>
      <c r="P323" s="411"/>
      <c r="Q323" s="411"/>
      <c r="R323" s="411"/>
      <c r="S323" s="411"/>
      <c r="T323" s="411"/>
      <c r="U323" s="411"/>
      <c r="V323" s="411"/>
      <c r="W323" s="411"/>
      <c r="X323" s="411"/>
      <c r="Y323" s="411"/>
    </row>
    <row r="324" spans="1:25" ht="30" hidden="1" outlineLevel="1">
      <c r="A324" s="410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 hidden="1" outlineLevel="1">
      <c r="A325" s="316">
        <v>1</v>
      </c>
      <c r="B325" s="279">
        <v>1770.46</v>
      </c>
      <c r="C325" s="279">
        <v>1692.9</v>
      </c>
      <c r="D325" s="279">
        <v>1628.7</v>
      </c>
      <c r="E325" s="279">
        <v>1576.22</v>
      </c>
      <c r="F325" s="279">
        <v>1574.76</v>
      </c>
      <c r="G325" s="279">
        <v>1567.89</v>
      </c>
      <c r="H325" s="279">
        <v>1595.17</v>
      </c>
      <c r="I325" s="279">
        <v>1698.34</v>
      </c>
      <c r="J325" s="279">
        <v>1863.09</v>
      </c>
      <c r="K325" s="279">
        <v>1996.02</v>
      </c>
      <c r="L325" s="279">
        <v>2026.41</v>
      </c>
      <c r="M325" s="279">
        <v>2025.79</v>
      </c>
      <c r="N325" s="279">
        <v>2016.87</v>
      </c>
      <c r="O325" s="279">
        <v>2027.27</v>
      </c>
      <c r="P325" s="279">
        <v>2013.61</v>
      </c>
      <c r="Q325" s="279">
        <v>1983.86</v>
      </c>
      <c r="R325" s="279">
        <v>1953.88</v>
      </c>
      <c r="S325" s="279">
        <v>1955.78</v>
      </c>
      <c r="T325" s="279">
        <v>1976.66</v>
      </c>
      <c r="U325" s="279">
        <v>2024.17</v>
      </c>
      <c r="V325" s="279">
        <v>2075.15</v>
      </c>
      <c r="W325" s="279">
        <v>2087.5100000000002</v>
      </c>
      <c r="X325" s="279">
        <v>1976.87</v>
      </c>
      <c r="Y325" s="279">
        <v>1880.56</v>
      </c>
    </row>
    <row r="326" spans="1:25" hidden="1" outlineLevel="1">
      <c r="A326" s="316">
        <v>2</v>
      </c>
      <c r="B326" s="279">
        <v>1736.66</v>
      </c>
      <c r="C326" s="279">
        <v>1560.88</v>
      </c>
      <c r="D326" s="279">
        <v>1470.83</v>
      </c>
      <c r="E326" s="279">
        <v>1468.24</v>
      </c>
      <c r="F326" s="279">
        <v>1482.51</v>
      </c>
      <c r="G326" s="279">
        <v>1556.13</v>
      </c>
      <c r="H326" s="279">
        <v>1703.14</v>
      </c>
      <c r="I326" s="279">
        <v>1739.53</v>
      </c>
      <c r="J326" s="279">
        <v>1828.66</v>
      </c>
      <c r="K326" s="279">
        <v>1852.77</v>
      </c>
      <c r="L326" s="279">
        <v>1863.47</v>
      </c>
      <c r="M326" s="279">
        <v>1896.6</v>
      </c>
      <c r="N326" s="279">
        <v>1909.87</v>
      </c>
      <c r="O326" s="279">
        <v>1911.71</v>
      </c>
      <c r="P326" s="279">
        <v>1897.78</v>
      </c>
      <c r="Q326" s="279">
        <v>1874.89</v>
      </c>
      <c r="R326" s="279">
        <v>1856.08</v>
      </c>
      <c r="S326" s="279">
        <v>1857.69</v>
      </c>
      <c r="T326" s="279">
        <v>1825.56</v>
      </c>
      <c r="U326" s="279">
        <v>1818.69</v>
      </c>
      <c r="V326" s="279">
        <v>1829.73</v>
      </c>
      <c r="W326" s="279">
        <v>1875.32</v>
      </c>
      <c r="X326" s="279">
        <v>1760.42</v>
      </c>
      <c r="Y326" s="279">
        <v>1577.92</v>
      </c>
    </row>
    <row r="327" spans="1:25" hidden="1" outlineLevel="1">
      <c r="A327" s="316">
        <v>3</v>
      </c>
      <c r="B327" s="279">
        <v>1491.4</v>
      </c>
      <c r="C327" s="279">
        <v>1398.47</v>
      </c>
      <c r="D327" s="279">
        <v>1375.43</v>
      </c>
      <c r="E327" s="279">
        <v>1371.33</v>
      </c>
      <c r="F327" s="279">
        <v>1378.08</v>
      </c>
      <c r="G327" s="279">
        <v>1447.39</v>
      </c>
      <c r="H327" s="279">
        <v>1558.49</v>
      </c>
      <c r="I327" s="279">
        <v>1689.14</v>
      </c>
      <c r="J327" s="279">
        <v>1837.9</v>
      </c>
      <c r="K327" s="279">
        <v>1920.03</v>
      </c>
      <c r="L327" s="279">
        <v>1947.39</v>
      </c>
      <c r="M327" s="279">
        <v>1959.66</v>
      </c>
      <c r="N327" s="279">
        <v>1950.74</v>
      </c>
      <c r="O327" s="279">
        <v>1974.24</v>
      </c>
      <c r="P327" s="279">
        <v>1954.15</v>
      </c>
      <c r="Q327" s="279">
        <v>1956.21</v>
      </c>
      <c r="R327" s="279">
        <v>1949.9</v>
      </c>
      <c r="S327" s="279">
        <v>1944.05</v>
      </c>
      <c r="T327" s="279">
        <v>1914.11</v>
      </c>
      <c r="U327" s="279">
        <v>1898.68</v>
      </c>
      <c r="V327" s="279">
        <v>1903.27</v>
      </c>
      <c r="W327" s="279">
        <v>1948.17</v>
      </c>
      <c r="X327" s="279">
        <v>1786.42</v>
      </c>
      <c r="Y327" s="279">
        <v>1638.69</v>
      </c>
    </row>
    <row r="328" spans="1:25" hidden="1" outlineLevel="1">
      <c r="A328" s="316">
        <v>4</v>
      </c>
      <c r="B328" s="279">
        <v>1466.12</v>
      </c>
      <c r="C328" s="279">
        <v>1392.38</v>
      </c>
      <c r="D328" s="279">
        <v>1338.18</v>
      </c>
      <c r="E328" s="279">
        <v>1315.3</v>
      </c>
      <c r="F328" s="279">
        <v>1351.04</v>
      </c>
      <c r="G328" s="279">
        <v>1382.85</v>
      </c>
      <c r="H328" s="279">
        <v>1529.47</v>
      </c>
      <c r="I328" s="279">
        <v>1708.09</v>
      </c>
      <c r="J328" s="279">
        <v>1777.63</v>
      </c>
      <c r="K328" s="279">
        <v>1878.78</v>
      </c>
      <c r="L328" s="279">
        <v>1889.92</v>
      </c>
      <c r="M328" s="279">
        <v>1968.18</v>
      </c>
      <c r="N328" s="279">
        <v>1966.74</v>
      </c>
      <c r="O328" s="279">
        <v>1975.37</v>
      </c>
      <c r="P328" s="279">
        <v>1952.21</v>
      </c>
      <c r="Q328" s="279">
        <v>1934.29</v>
      </c>
      <c r="R328" s="279">
        <v>1907.56</v>
      </c>
      <c r="S328" s="279">
        <v>1855.06</v>
      </c>
      <c r="T328" s="279">
        <v>1805.16</v>
      </c>
      <c r="U328" s="279">
        <v>1811.83</v>
      </c>
      <c r="V328" s="279">
        <v>1850.03</v>
      </c>
      <c r="W328" s="279">
        <v>1920.73</v>
      </c>
      <c r="X328" s="279">
        <v>1756.39</v>
      </c>
      <c r="Y328" s="279">
        <v>1660.65</v>
      </c>
    </row>
    <row r="329" spans="1:25" hidden="1" outlineLevel="1">
      <c r="A329" s="316">
        <v>5</v>
      </c>
      <c r="B329" s="279">
        <v>1617.7</v>
      </c>
      <c r="C329" s="279">
        <v>1493.6</v>
      </c>
      <c r="D329" s="279">
        <v>1447.04</v>
      </c>
      <c r="E329" s="279">
        <v>1420.55</v>
      </c>
      <c r="F329" s="279">
        <v>1452.61</v>
      </c>
      <c r="G329" s="279">
        <v>1522.49</v>
      </c>
      <c r="H329" s="279">
        <v>1616.06</v>
      </c>
      <c r="I329" s="279">
        <v>1741.5</v>
      </c>
      <c r="J329" s="279">
        <v>1872.83</v>
      </c>
      <c r="K329" s="279">
        <v>1933.43</v>
      </c>
      <c r="L329" s="279">
        <v>1979.87</v>
      </c>
      <c r="M329" s="279">
        <v>2065.7199999999998</v>
      </c>
      <c r="N329" s="279">
        <v>2068.87</v>
      </c>
      <c r="O329" s="279">
        <v>2009.54</v>
      </c>
      <c r="P329" s="279">
        <v>1969.31</v>
      </c>
      <c r="Q329" s="279">
        <v>1966.69</v>
      </c>
      <c r="R329" s="279">
        <v>1937.37</v>
      </c>
      <c r="S329" s="279">
        <v>1928.41</v>
      </c>
      <c r="T329" s="279">
        <v>1917.04</v>
      </c>
      <c r="U329" s="279">
        <v>1940.45</v>
      </c>
      <c r="V329" s="279">
        <v>1962.43</v>
      </c>
      <c r="W329" s="279">
        <v>2031.12</v>
      </c>
      <c r="X329" s="279">
        <v>1905.19</v>
      </c>
      <c r="Y329" s="279">
        <v>1794.66</v>
      </c>
    </row>
    <row r="330" spans="1:25" hidden="1" outlineLevel="1">
      <c r="A330" s="316">
        <v>6</v>
      </c>
      <c r="B330" s="279">
        <v>1773.57</v>
      </c>
      <c r="C330" s="279">
        <v>1734.81</v>
      </c>
      <c r="D330" s="279">
        <v>1650.2</v>
      </c>
      <c r="E330" s="279">
        <v>1560.12</v>
      </c>
      <c r="F330" s="279">
        <v>1555.22</v>
      </c>
      <c r="G330" s="279">
        <v>1611.63</v>
      </c>
      <c r="H330" s="279">
        <v>1649.33</v>
      </c>
      <c r="I330" s="279">
        <v>1729.64</v>
      </c>
      <c r="J330" s="279">
        <v>1914.4</v>
      </c>
      <c r="K330" s="279">
        <v>2047.65</v>
      </c>
      <c r="L330" s="279">
        <v>2126.4899999999998</v>
      </c>
      <c r="M330" s="279">
        <v>2112.7399999999998</v>
      </c>
      <c r="N330" s="279">
        <v>2068.0500000000002</v>
      </c>
      <c r="O330" s="279">
        <v>2068.3200000000002</v>
      </c>
      <c r="P330" s="279">
        <v>2056.34</v>
      </c>
      <c r="Q330" s="279">
        <v>2036.79</v>
      </c>
      <c r="R330" s="279">
        <v>2016.99</v>
      </c>
      <c r="S330" s="279">
        <v>1973.05</v>
      </c>
      <c r="T330" s="279">
        <v>1962.54</v>
      </c>
      <c r="U330" s="279">
        <v>2002.11</v>
      </c>
      <c r="V330" s="279">
        <v>2000.53</v>
      </c>
      <c r="W330" s="279">
        <v>2014.98</v>
      </c>
      <c r="X330" s="279">
        <v>1972.28</v>
      </c>
      <c r="Y330" s="279">
        <v>1871.92</v>
      </c>
    </row>
    <row r="331" spans="1:25" hidden="1" outlineLevel="1">
      <c r="A331" s="316">
        <v>7</v>
      </c>
      <c r="B331" s="279">
        <v>1748.3</v>
      </c>
      <c r="C331" s="279">
        <v>1652.38</v>
      </c>
      <c r="D331" s="279">
        <v>1563.07</v>
      </c>
      <c r="E331" s="279">
        <v>1525.85</v>
      </c>
      <c r="F331" s="279">
        <v>1508.69</v>
      </c>
      <c r="G331" s="279">
        <v>1476.17</v>
      </c>
      <c r="H331" s="279">
        <v>1553.3</v>
      </c>
      <c r="I331" s="279">
        <v>1617.63</v>
      </c>
      <c r="J331" s="279">
        <v>1735.86</v>
      </c>
      <c r="K331" s="279">
        <v>1869.48</v>
      </c>
      <c r="L331" s="279">
        <v>1908.91</v>
      </c>
      <c r="M331" s="279">
        <v>1925.34</v>
      </c>
      <c r="N331" s="279">
        <v>1914.83</v>
      </c>
      <c r="O331" s="279">
        <v>1914.99</v>
      </c>
      <c r="P331" s="279">
        <v>1899.16</v>
      </c>
      <c r="Q331" s="279">
        <v>1903.09</v>
      </c>
      <c r="R331" s="279">
        <v>1880.55</v>
      </c>
      <c r="S331" s="279">
        <v>1854.2</v>
      </c>
      <c r="T331" s="279">
        <v>1871.55</v>
      </c>
      <c r="U331" s="279">
        <v>1891.63</v>
      </c>
      <c r="V331" s="279">
        <v>1962.01</v>
      </c>
      <c r="W331" s="279">
        <v>1938.91</v>
      </c>
      <c r="X331" s="279">
        <v>1887.97</v>
      </c>
      <c r="Y331" s="279">
        <v>1787.2</v>
      </c>
    </row>
    <row r="332" spans="1:25" hidden="1" outlineLevel="1">
      <c r="A332" s="316">
        <v>8</v>
      </c>
      <c r="B332" s="279">
        <v>1741.89</v>
      </c>
      <c r="C332" s="279">
        <v>1674.87</v>
      </c>
      <c r="D332" s="279">
        <v>1580.28</v>
      </c>
      <c r="E332" s="279">
        <v>1550.75</v>
      </c>
      <c r="F332" s="279">
        <v>1537.99</v>
      </c>
      <c r="G332" s="279">
        <v>1536.85</v>
      </c>
      <c r="H332" s="279">
        <v>1565.46</v>
      </c>
      <c r="I332" s="279">
        <v>1643.33</v>
      </c>
      <c r="J332" s="279">
        <v>1794.34</v>
      </c>
      <c r="K332" s="279">
        <v>1942.46</v>
      </c>
      <c r="L332" s="279">
        <v>1998.58</v>
      </c>
      <c r="M332" s="279">
        <v>2000.67</v>
      </c>
      <c r="N332" s="279">
        <v>2000.29</v>
      </c>
      <c r="O332" s="279">
        <v>1992.79</v>
      </c>
      <c r="P332" s="279">
        <v>1979.6</v>
      </c>
      <c r="Q332" s="279">
        <v>1973.41</v>
      </c>
      <c r="R332" s="279">
        <v>1950.14</v>
      </c>
      <c r="S332" s="279">
        <v>1886.35</v>
      </c>
      <c r="T332" s="279">
        <v>1893.65</v>
      </c>
      <c r="U332" s="279">
        <v>1912.96</v>
      </c>
      <c r="V332" s="279">
        <v>1940.35</v>
      </c>
      <c r="W332" s="279">
        <v>1930.1</v>
      </c>
      <c r="X332" s="279">
        <v>1893.95</v>
      </c>
      <c r="Y332" s="279">
        <v>1826.35</v>
      </c>
    </row>
    <row r="333" spans="1:25" hidden="1" outlineLevel="1">
      <c r="A333" s="316">
        <v>9</v>
      </c>
      <c r="B333" s="279">
        <v>1763.01</v>
      </c>
      <c r="C333" s="279">
        <v>1683.83</v>
      </c>
      <c r="D333" s="279">
        <v>1636.41</v>
      </c>
      <c r="E333" s="279">
        <v>1601.59</v>
      </c>
      <c r="F333" s="279">
        <v>1568.88</v>
      </c>
      <c r="G333" s="279">
        <v>1557.14</v>
      </c>
      <c r="H333" s="279">
        <v>1571.27</v>
      </c>
      <c r="I333" s="279">
        <v>1637.76</v>
      </c>
      <c r="J333" s="279">
        <v>1785.14</v>
      </c>
      <c r="K333" s="279">
        <v>1899.91</v>
      </c>
      <c r="L333" s="279">
        <v>1969.27</v>
      </c>
      <c r="M333" s="279">
        <v>1979.34</v>
      </c>
      <c r="N333" s="279">
        <v>1957.37</v>
      </c>
      <c r="O333" s="279">
        <v>1957.04</v>
      </c>
      <c r="P333" s="279">
        <v>1947.64</v>
      </c>
      <c r="Q333" s="279">
        <v>1929.85</v>
      </c>
      <c r="R333" s="279">
        <v>1894.86</v>
      </c>
      <c r="S333" s="279">
        <v>1837.74</v>
      </c>
      <c r="T333" s="279">
        <v>1856.26</v>
      </c>
      <c r="U333" s="279">
        <v>1885.35</v>
      </c>
      <c r="V333" s="279">
        <v>1934.84</v>
      </c>
      <c r="W333" s="279">
        <v>1926.79</v>
      </c>
      <c r="X333" s="279">
        <v>1958.14</v>
      </c>
      <c r="Y333" s="279">
        <v>1866.99</v>
      </c>
    </row>
    <row r="334" spans="1:25" hidden="1" outlineLevel="1">
      <c r="A334" s="316">
        <v>10</v>
      </c>
      <c r="B334" s="279">
        <v>1815.01</v>
      </c>
      <c r="C334" s="279">
        <v>1675.99</v>
      </c>
      <c r="D334" s="279">
        <v>1615.05</v>
      </c>
      <c r="E334" s="279">
        <v>1570.54</v>
      </c>
      <c r="F334" s="279">
        <v>1587.37</v>
      </c>
      <c r="G334" s="279">
        <v>1621</v>
      </c>
      <c r="H334" s="279">
        <v>1738.97</v>
      </c>
      <c r="I334" s="279">
        <v>1845.86</v>
      </c>
      <c r="J334" s="279">
        <v>1983.93</v>
      </c>
      <c r="K334" s="279">
        <v>1996.44</v>
      </c>
      <c r="L334" s="279">
        <v>2003.94</v>
      </c>
      <c r="M334" s="279">
        <v>2080.2800000000002</v>
      </c>
      <c r="N334" s="279">
        <v>2077.2800000000002</v>
      </c>
      <c r="O334" s="279">
        <v>2093</v>
      </c>
      <c r="P334" s="279">
        <v>2074.66</v>
      </c>
      <c r="Q334" s="279">
        <v>2092.6799999999998</v>
      </c>
      <c r="R334" s="279">
        <v>2063.88</v>
      </c>
      <c r="S334" s="279">
        <v>2030.78</v>
      </c>
      <c r="T334" s="279">
        <v>2007.67</v>
      </c>
      <c r="U334" s="279">
        <v>1965.16</v>
      </c>
      <c r="V334" s="279">
        <v>1971.94</v>
      </c>
      <c r="W334" s="279">
        <v>2046.54</v>
      </c>
      <c r="X334" s="279">
        <v>1949.43</v>
      </c>
      <c r="Y334" s="279">
        <v>1853.56</v>
      </c>
    </row>
    <row r="335" spans="1:25" hidden="1" outlineLevel="1">
      <c r="A335" s="316">
        <v>11</v>
      </c>
      <c r="B335" s="279">
        <v>1533.55</v>
      </c>
      <c r="C335" s="279">
        <v>1436.03</v>
      </c>
      <c r="D335" s="279">
        <v>1396</v>
      </c>
      <c r="E335" s="279">
        <v>1361.97</v>
      </c>
      <c r="F335" s="279">
        <v>1373.92</v>
      </c>
      <c r="G335" s="279">
        <v>1424.45</v>
      </c>
      <c r="H335" s="279">
        <v>1538</v>
      </c>
      <c r="I335" s="279">
        <v>1682.95</v>
      </c>
      <c r="J335" s="279">
        <v>1825.43</v>
      </c>
      <c r="K335" s="279">
        <v>1915.26</v>
      </c>
      <c r="L335" s="279">
        <v>1929.82</v>
      </c>
      <c r="M335" s="279">
        <v>1966.26</v>
      </c>
      <c r="N335" s="279">
        <v>1967.63</v>
      </c>
      <c r="O335" s="279">
        <v>1972.24</v>
      </c>
      <c r="P335" s="279">
        <v>1960.67</v>
      </c>
      <c r="Q335" s="279">
        <v>1901.4</v>
      </c>
      <c r="R335" s="279">
        <v>1875.96</v>
      </c>
      <c r="S335" s="279">
        <v>1857.29</v>
      </c>
      <c r="T335" s="279">
        <v>1833.79</v>
      </c>
      <c r="U335" s="279">
        <v>1831.77</v>
      </c>
      <c r="V335" s="279">
        <v>1845.38</v>
      </c>
      <c r="W335" s="279">
        <v>1902.04</v>
      </c>
      <c r="X335" s="279">
        <v>1824.41</v>
      </c>
      <c r="Y335" s="279">
        <v>1636</v>
      </c>
    </row>
    <row r="336" spans="1:25" hidden="1" outlineLevel="1">
      <c r="A336" s="316">
        <v>12</v>
      </c>
      <c r="B336" s="279">
        <v>1493.12</v>
      </c>
      <c r="C336" s="279">
        <v>1403.24</v>
      </c>
      <c r="D336" s="279">
        <v>1352.14</v>
      </c>
      <c r="E336" s="279">
        <v>1312.17</v>
      </c>
      <c r="F336" s="279">
        <v>1370.93</v>
      </c>
      <c r="G336" s="279">
        <v>1411.61</v>
      </c>
      <c r="H336" s="279">
        <v>1535.68</v>
      </c>
      <c r="I336" s="279">
        <v>1675.85</v>
      </c>
      <c r="J336" s="279">
        <v>1798.52</v>
      </c>
      <c r="K336" s="279">
        <v>1901.93</v>
      </c>
      <c r="L336" s="279">
        <v>1906.29</v>
      </c>
      <c r="M336" s="279">
        <v>1920.71</v>
      </c>
      <c r="N336" s="279">
        <v>1908.31</v>
      </c>
      <c r="O336" s="279">
        <v>1916.37</v>
      </c>
      <c r="P336" s="279">
        <v>1908.17</v>
      </c>
      <c r="Q336" s="279">
        <v>1900.11</v>
      </c>
      <c r="R336" s="279">
        <v>1771.88</v>
      </c>
      <c r="S336" s="279">
        <v>1699.3</v>
      </c>
      <c r="T336" s="279">
        <v>1682.67</v>
      </c>
      <c r="U336" s="279">
        <v>1795.3</v>
      </c>
      <c r="V336" s="279">
        <v>1789.16</v>
      </c>
      <c r="W336" s="279">
        <v>1915.93</v>
      </c>
      <c r="X336" s="279">
        <v>1816.77</v>
      </c>
      <c r="Y336" s="279">
        <v>1730.51</v>
      </c>
    </row>
    <row r="337" spans="1:25" hidden="1" outlineLevel="1">
      <c r="A337" s="316">
        <v>13</v>
      </c>
      <c r="B337" s="279">
        <v>1726.52</v>
      </c>
      <c r="C337" s="279">
        <v>1562.44</v>
      </c>
      <c r="D337" s="279">
        <v>1463.87</v>
      </c>
      <c r="E337" s="279">
        <v>1433.61</v>
      </c>
      <c r="F337" s="279">
        <v>1427.59</v>
      </c>
      <c r="G337" s="279">
        <v>1426.72</v>
      </c>
      <c r="H337" s="279">
        <v>1509.36</v>
      </c>
      <c r="I337" s="279">
        <v>1611.53</v>
      </c>
      <c r="J337" s="279">
        <v>1743.05</v>
      </c>
      <c r="K337" s="279">
        <v>1922.1</v>
      </c>
      <c r="L337" s="279">
        <v>1963.03</v>
      </c>
      <c r="M337" s="279">
        <v>1971.43</v>
      </c>
      <c r="N337" s="279">
        <v>1965.06</v>
      </c>
      <c r="O337" s="279">
        <v>1964.13</v>
      </c>
      <c r="P337" s="279">
        <v>1959.81</v>
      </c>
      <c r="Q337" s="279">
        <v>1943.41</v>
      </c>
      <c r="R337" s="279">
        <v>1900.18</v>
      </c>
      <c r="S337" s="279">
        <v>1841.56</v>
      </c>
      <c r="T337" s="279">
        <v>1828.03</v>
      </c>
      <c r="U337" s="279">
        <v>1849.22</v>
      </c>
      <c r="V337" s="279">
        <v>1880.98</v>
      </c>
      <c r="W337" s="279">
        <v>1890.06</v>
      </c>
      <c r="X337" s="279">
        <v>1814.89</v>
      </c>
      <c r="Y337" s="279">
        <v>1794.25</v>
      </c>
    </row>
    <row r="338" spans="1:25" hidden="1" outlineLevel="1">
      <c r="A338" s="316">
        <v>14</v>
      </c>
      <c r="B338" s="279">
        <v>1629.35</v>
      </c>
      <c r="C338" s="279">
        <v>1491.2</v>
      </c>
      <c r="D338" s="279">
        <v>1435.42</v>
      </c>
      <c r="E338" s="279">
        <v>1417.49</v>
      </c>
      <c r="F338" s="279">
        <v>1403.05</v>
      </c>
      <c r="G338" s="279">
        <v>1341.03</v>
      </c>
      <c r="H338" s="279">
        <v>1325.52</v>
      </c>
      <c r="I338" s="279">
        <v>1460.49</v>
      </c>
      <c r="J338" s="279">
        <v>1641.16</v>
      </c>
      <c r="K338" s="279">
        <v>1751.3</v>
      </c>
      <c r="L338" s="279">
        <v>1788.49</v>
      </c>
      <c r="M338" s="279">
        <v>1802.14</v>
      </c>
      <c r="N338" s="279">
        <v>1799.26</v>
      </c>
      <c r="O338" s="279">
        <v>1790.74</v>
      </c>
      <c r="P338" s="279">
        <v>1796.85</v>
      </c>
      <c r="Q338" s="279">
        <v>1806.21</v>
      </c>
      <c r="R338" s="279">
        <v>1797.5</v>
      </c>
      <c r="S338" s="279">
        <v>1758.7</v>
      </c>
      <c r="T338" s="279">
        <v>1772.88</v>
      </c>
      <c r="U338" s="279">
        <v>1821.21</v>
      </c>
      <c r="V338" s="279">
        <v>1844.41</v>
      </c>
      <c r="W338" s="279">
        <v>1863.36</v>
      </c>
      <c r="X338" s="279">
        <v>1816.46</v>
      </c>
      <c r="Y338" s="279">
        <v>1739.91</v>
      </c>
    </row>
    <row r="339" spans="1:25" hidden="1" outlineLevel="1">
      <c r="A339" s="316">
        <v>15</v>
      </c>
      <c r="B339" s="279">
        <v>1591.21</v>
      </c>
      <c r="C339" s="279">
        <v>1455.54</v>
      </c>
      <c r="D339" s="279">
        <v>1414.47</v>
      </c>
      <c r="E339" s="279">
        <v>1392.99</v>
      </c>
      <c r="F339" s="279">
        <v>1406.37</v>
      </c>
      <c r="G339" s="279">
        <v>1451.49</v>
      </c>
      <c r="H339" s="279">
        <v>1585.87</v>
      </c>
      <c r="I339" s="279">
        <v>1751.06</v>
      </c>
      <c r="J339" s="279">
        <v>1932.49</v>
      </c>
      <c r="K339" s="279">
        <v>1953.66</v>
      </c>
      <c r="L339" s="279">
        <v>1964.11</v>
      </c>
      <c r="M339" s="279">
        <v>1968.43</v>
      </c>
      <c r="N339" s="279">
        <v>1971.25</v>
      </c>
      <c r="O339" s="279">
        <v>1973.89</v>
      </c>
      <c r="P339" s="279">
        <v>1999.2</v>
      </c>
      <c r="Q339" s="279">
        <v>1991.85</v>
      </c>
      <c r="R339" s="279">
        <v>1958.32</v>
      </c>
      <c r="S339" s="279">
        <v>1945.94</v>
      </c>
      <c r="T339" s="279">
        <v>1910.18</v>
      </c>
      <c r="U339" s="279">
        <v>1879.56</v>
      </c>
      <c r="V339" s="279">
        <v>1884.68</v>
      </c>
      <c r="W339" s="279">
        <v>1935.91</v>
      </c>
      <c r="X339" s="279">
        <v>1832.57</v>
      </c>
      <c r="Y339" s="279">
        <v>1715.41</v>
      </c>
    </row>
    <row r="340" spans="1:25" hidden="1" outlineLevel="1">
      <c r="A340" s="316">
        <v>16</v>
      </c>
      <c r="B340" s="279">
        <v>1568.55</v>
      </c>
      <c r="C340" s="279">
        <v>1499.72</v>
      </c>
      <c r="D340" s="279">
        <v>1438.73</v>
      </c>
      <c r="E340" s="279">
        <v>1423.96</v>
      </c>
      <c r="F340" s="279">
        <v>1440</v>
      </c>
      <c r="G340" s="279">
        <v>1529.78</v>
      </c>
      <c r="H340" s="279">
        <v>1666.14</v>
      </c>
      <c r="I340" s="279">
        <v>1766.98</v>
      </c>
      <c r="J340" s="279">
        <v>1422.24</v>
      </c>
      <c r="K340" s="279">
        <v>1892.48</v>
      </c>
      <c r="L340" s="279">
        <v>1895.24</v>
      </c>
      <c r="M340" s="279">
        <v>1912.09</v>
      </c>
      <c r="N340" s="279">
        <v>1904.05</v>
      </c>
      <c r="O340" s="279">
        <v>2013.18</v>
      </c>
      <c r="P340" s="279">
        <v>2014.21</v>
      </c>
      <c r="Q340" s="279">
        <v>1902.17</v>
      </c>
      <c r="R340" s="279">
        <v>1904.91</v>
      </c>
      <c r="S340" s="279">
        <v>1846.52</v>
      </c>
      <c r="T340" s="279">
        <v>1847.16</v>
      </c>
      <c r="U340" s="279">
        <v>1850.9</v>
      </c>
      <c r="V340" s="279">
        <v>1869.69</v>
      </c>
      <c r="W340" s="279">
        <v>1867.92</v>
      </c>
      <c r="X340" s="279">
        <v>1828.43</v>
      </c>
      <c r="Y340" s="279">
        <v>1700.68</v>
      </c>
    </row>
    <row r="341" spans="1:25" hidden="1" outlineLevel="1">
      <c r="A341" s="316">
        <v>17</v>
      </c>
      <c r="B341" s="279">
        <v>1503.3</v>
      </c>
      <c r="C341" s="279">
        <v>1422.21</v>
      </c>
      <c r="D341" s="279">
        <v>1373.86</v>
      </c>
      <c r="E341" s="279">
        <v>1321.42</v>
      </c>
      <c r="F341" s="279">
        <v>1341.94</v>
      </c>
      <c r="G341" s="279">
        <v>1408.8</v>
      </c>
      <c r="H341" s="279">
        <v>1574.15</v>
      </c>
      <c r="I341" s="279">
        <v>1690.29</v>
      </c>
      <c r="J341" s="279">
        <v>1759.42</v>
      </c>
      <c r="K341" s="279">
        <v>1842.19</v>
      </c>
      <c r="L341" s="279">
        <v>1372.83</v>
      </c>
      <c r="M341" s="279">
        <v>1878.48</v>
      </c>
      <c r="N341" s="279">
        <v>1872.7</v>
      </c>
      <c r="O341" s="279">
        <v>1876.99</v>
      </c>
      <c r="P341" s="279">
        <v>1883.45</v>
      </c>
      <c r="Q341" s="279">
        <v>1832.99</v>
      </c>
      <c r="R341" s="279">
        <v>1799.5</v>
      </c>
      <c r="S341" s="279">
        <v>1767.21</v>
      </c>
      <c r="T341" s="279">
        <v>1740.64</v>
      </c>
      <c r="U341" s="279">
        <v>1719.13</v>
      </c>
      <c r="V341" s="279">
        <v>665.96</v>
      </c>
      <c r="W341" s="279">
        <v>1850.23</v>
      </c>
      <c r="X341" s="279">
        <v>1718.99</v>
      </c>
      <c r="Y341" s="279">
        <v>1574.55</v>
      </c>
    </row>
    <row r="342" spans="1:25" hidden="1" outlineLevel="1">
      <c r="A342" s="316">
        <v>18</v>
      </c>
      <c r="B342" s="279">
        <v>1518.99</v>
      </c>
      <c r="C342" s="279">
        <v>1453.94</v>
      </c>
      <c r="D342" s="279">
        <v>1375.98</v>
      </c>
      <c r="E342" s="279">
        <v>1353.94</v>
      </c>
      <c r="F342" s="279">
        <v>1387.27</v>
      </c>
      <c r="G342" s="279">
        <v>1438.54</v>
      </c>
      <c r="H342" s="279">
        <v>1573.16</v>
      </c>
      <c r="I342" s="279">
        <v>1706.25</v>
      </c>
      <c r="J342" s="279">
        <v>1896.72</v>
      </c>
      <c r="K342" s="279">
        <v>1890.33</v>
      </c>
      <c r="L342" s="279">
        <v>1883.65</v>
      </c>
      <c r="M342" s="279">
        <v>1888.92</v>
      </c>
      <c r="N342" s="279">
        <v>1878.54</v>
      </c>
      <c r="O342" s="279">
        <v>1003.95</v>
      </c>
      <c r="P342" s="279">
        <v>1864.7</v>
      </c>
      <c r="Q342" s="279">
        <v>1862.54</v>
      </c>
      <c r="R342" s="279">
        <v>1883.15</v>
      </c>
      <c r="S342" s="279">
        <v>1875.33</v>
      </c>
      <c r="T342" s="279">
        <v>1870.18</v>
      </c>
      <c r="U342" s="279">
        <v>1862.3</v>
      </c>
      <c r="V342" s="279">
        <v>650.94000000000005</v>
      </c>
      <c r="W342" s="279">
        <v>1857.45</v>
      </c>
      <c r="X342" s="279">
        <v>1816.78</v>
      </c>
      <c r="Y342" s="279">
        <v>1682.93</v>
      </c>
    </row>
    <row r="343" spans="1:25" hidden="1" outlineLevel="1">
      <c r="A343" s="316">
        <v>19</v>
      </c>
      <c r="B343" s="279">
        <v>1500.14</v>
      </c>
      <c r="C343" s="279">
        <v>1387.95</v>
      </c>
      <c r="D343" s="279">
        <v>1316.14</v>
      </c>
      <c r="E343" s="279">
        <v>1279.3900000000001</v>
      </c>
      <c r="F343" s="279">
        <v>661.82</v>
      </c>
      <c r="G343" s="279">
        <v>662.91</v>
      </c>
      <c r="H343" s="279">
        <v>1546.55</v>
      </c>
      <c r="I343" s="279">
        <v>667.08</v>
      </c>
      <c r="J343" s="279">
        <v>668.58</v>
      </c>
      <c r="K343" s="279">
        <v>1852.58</v>
      </c>
      <c r="L343" s="279">
        <v>1844.88</v>
      </c>
      <c r="M343" s="279">
        <v>1851.25</v>
      </c>
      <c r="N343" s="279">
        <v>1853.28</v>
      </c>
      <c r="O343" s="279">
        <v>1873.59</v>
      </c>
      <c r="P343" s="279">
        <v>1870.59</v>
      </c>
      <c r="Q343" s="279">
        <v>1878.72</v>
      </c>
      <c r="R343" s="279">
        <v>1882.1</v>
      </c>
      <c r="S343" s="279">
        <v>1868.92</v>
      </c>
      <c r="T343" s="279">
        <v>1856.61</v>
      </c>
      <c r="U343" s="279">
        <v>1852.04</v>
      </c>
      <c r="V343" s="279">
        <v>1841.18</v>
      </c>
      <c r="W343" s="279">
        <v>1882.57</v>
      </c>
      <c r="X343" s="279">
        <v>1861.22</v>
      </c>
      <c r="Y343" s="279">
        <v>1693.14</v>
      </c>
    </row>
    <row r="344" spans="1:25" hidden="1" outlineLevel="1">
      <c r="A344" s="316">
        <v>20</v>
      </c>
      <c r="B344" s="279">
        <v>1712.05</v>
      </c>
      <c r="C344" s="279">
        <v>1614.58</v>
      </c>
      <c r="D344" s="279">
        <v>1543.89</v>
      </c>
      <c r="E344" s="279">
        <v>1471.49</v>
      </c>
      <c r="F344" s="279">
        <v>1458.4</v>
      </c>
      <c r="G344" s="279">
        <v>1490.65</v>
      </c>
      <c r="H344" s="279">
        <v>1561.25</v>
      </c>
      <c r="I344" s="279">
        <v>1665.66</v>
      </c>
      <c r="J344" s="279">
        <v>1802.41</v>
      </c>
      <c r="K344" s="279">
        <v>1932.46</v>
      </c>
      <c r="L344" s="279">
        <v>1981.06</v>
      </c>
      <c r="M344" s="279">
        <v>1975.68</v>
      </c>
      <c r="N344" s="279">
        <v>1913.38</v>
      </c>
      <c r="O344" s="279">
        <v>1906.86</v>
      </c>
      <c r="P344" s="279">
        <v>1899.44</v>
      </c>
      <c r="Q344" s="279">
        <v>1878.56</v>
      </c>
      <c r="R344" s="279">
        <v>1845.84</v>
      </c>
      <c r="S344" s="279">
        <v>1817.08</v>
      </c>
      <c r="T344" s="279">
        <v>1808.47</v>
      </c>
      <c r="U344" s="279">
        <v>1830.5</v>
      </c>
      <c r="V344" s="279">
        <v>1859.25</v>
      </c>
      <c r="W344" s="279">
        <v>1880.04</v>
      </c>
      <c r="X344" s="279">
        <v>1798.74</v>
      </c>
      <c r="Y344" s="279">
        <v>1676.71</v>
      </c>
    </row>
    <row r="345" spans="1:25" hidden="1" outlineLevel="1">
      <c r="A345" s="316">
        <v>21</v>
      </c>
      <c r="B345" s="279">
        <v>1730.48</v>
      </c>
      <c r="C345" s="279">
        <v>1582.69</v>
      </c>
      <c r="D345" s="279">
        <v>1496.86</v>
      </c>
      <c r="E345" s="279">
        <v>1438.16</v>
      </c>
      <c r="F345" s="279">
        <v>1421.03</v>
      </c>
      <c r="G345" s="279">
        <v>1416.12</v>
      </c>
      <c r="H345" s="279">
        <v>1445.45</v>
      </c>
      <c r="I345" s="279">
        <v>1602.43</v>
      </c>
      <c r="J345" s="279">
        <v>1779.41</v>
      </c>
      <c r="K345" s="279">
        <v>1940.78</v>
      </c>
      <c r="L345" s="279">
        <v>2012.02</v>
      </c>
      <c r="M345" s="279">
        <v>2028.13</v>
      </c>
      <c r="N345" s="279">
        <v>2030.99</v>
      </c>
      <c r="O345" s="279">
        <v>2043.45</v>
      </c>
      <c r="P345" s="279">
        <v>2045.96</v>
      </c>
      <c r="Q345" s="279">
        <v>2046.87</v>
      </c>
      <c r="R345" s="279">
        <v>2003.68</v>
      </c>
      <c r="S345" s="279">
        <v>1928.11</v>
      </c>
      <c r="T345" s="279">
        <v>1921.92</v>
      </c>
      <c r="U345" s="279">
        <v>1971.8</v>
      </c>
      <c r="V345" s="279">
        <v>1993.97</v>
      </c>
      <c r="W345" s="279">
        <v>1991.22</v>
      </c>
      <c r="X345" s="279">
        <v>1987.8</v>
      </c>
      <c r="Y345" s="279">
        <v>1834.71</v>
      </c>
    </row>
    <row r="346" spans="1:25" hidden="1" outlineLevel="1">
      <c r="A346" s="316">
        <v>22</v>
      </c>
      <c r="B346" s="279">
        <v>1572.98</v>
      </c>
      <c r="C346" s="279">
        <v>1472.53</v>
      </c>
      <c r="D346" s="279">
        <v>1411.62</v>
      </c>
      <c r="E346" s="279">
        <v>1387.04</v>
      </c>
      <c r="F346" s="279">
        <v>1371.92</v>
      </c>
      <c r="G346" s="279">
        <v>1410.59</v>
      </c>
      <c r="H346" s="279">
        <v>1576.45</v>
      </c>
      <c r="I346" s="279">
        <v>1734.57</v>
      </c>
      <c r="J346" s="279">
        <v>1897.44</v>
      </c>
      <c r="K346" s="279">
        <v>995.05</v>
      </c>
      <c r="L346" s="279">
        <v>1975.85</v>
      </c>
      <c r="M346" s="279">
        <v>2001.08</v>
      </c>
      <c r="N346" s="279">
        <v>2024.91</v>
      </c>
      <c r="O346" s="279">
        <v>2050.67</v>
      </c>
      <c r="P346" s="279">
        <v>2029.83</v>
      </c>
      <c r="Q346" s="279">
        <v>2023.86</v>
      </c>
      <c r="R346" s="279">
        <v>2007.41</v>
      </c>
      <c r="S346" s="279">
        <v>1994.43</v>
      </c>
      <c r="T346" s="279">
        <v>1967.98</v>
      </c>
      <c r="U346" s="279">
        <v>1862.22</v>
      </c>
      <c r="V346" s="279">
        <v>1895.44</v>
      </c>
      <c r="W346" s="279">
        <v>1997.78</v>
      </c>
      <c r="X346" s="279">
        <v>1832.58</v>
      </c>
      <c r="Y346" s="279">
        <v>1688.39</v>
      </c>
    </row>
    <row r="347" spans="1:25" hidden="1" outlineLevel="1">
      <c r="A347" s="316">
        <v>23</v>
      </c>
      <c r="B347" s="279">
        <v>1513.86</v>
      </c>
      <c r="C347" s="279">
        <v>1400.32</v>
      </c>
      <c r="D347" s="279">
        <v>1332.19</v>
      </c>
      <c r="E347" s="279">
        <v>1290.55</v>
      </c>
      <c r="F347" s="279">
        <v>1318.94</v>
      </c>
      <c r="G347" s="279">
        <v>1412.25</v>
      </c>
      <c r="H347" s="279">
        <v>1483.6</v>
      </c>
      <c r="I347" s="279">
        <v>1627.15</v>
      </c>
      <c r="J347" s="279">
        <v>651.1</v>
      </c>
      <c r="K347" s="279">
        <v>993.39</v>
      </c>
      <c r="L347" s="279">
        <v>1850.05</v>
      </c>
      <c r="M347" s="279">
        <v>1900.84</v>
      </c>
      <c r="N347" s="279">
        <v>1806.86</v>
      </c>
      <c r="O347" s="279">
        <v>1933.91</v>
      </c>
      <c r="P347" s="279">
        <v>1930.6</v>
      </c>
      <c r="Q347" s="279">
        <v>1927.9</v>
      </c>
      <c r="R347" s="279">
        <v>1920.77</v>
      </c>
      <c r="S347" s="279">
        <v>1885.71</v>
      </c>
      <c r="T347" s="279">
        <v>1834.03</v>
      </c>
      <c r="U347" s="279">
        <v>1813.56</v>
      </c>
      <c r="V347" s="279">
        <v>1799.75</v>
      </c>
      <c r="W347" s="279">
        <v>1894.88</v>
      </c>
      <c r="X347" s="279">
        <v>900.06</v>
      </c>
      <c r="Y347" s="279">
        <v>1592.73</v>
      </c>
    </row>
    <row r="348" spans="1:25" hidden="1" outlineLevel="1">
      <c r="A348" s="316">
        <v>24</v>
      </c>
      <c r="B348" s="279">
        <v>1513.56</v>
      </c>
      <c r="C348" s="279">
        <v>1376.88</v>
      </c>
      <c r="D348" s="279">
        <v>1346.84</v>
      </c>
      <c r="E348" s="279">
        <v>1306.98</v>
      </c>
      <c r="F348" s="279">
        <v>1305.7</v>
      </c>
      <c r="G348" s="279">
        <v>1406.65</v>
      </c>
      <c r="H348" s="279">
        <v>1580.78</v>
      </c>
      <c r="I348" s="279">
        <v>1764.21</v>
      </c>
      <c r="J348" s="279">
        <v>1877.47</v>
      </c>
      <c r="K348" s="279">
        <v>1918.14</v>
      </c>
      <c r="L348" s="279">
        <v>1944.31</v>
      </c>
      <c r="M348" s="279">
        <v>1945.28</v>
      </c>
      <c r="N348" s="279">
        <v>1936.68</v>
      </c>
      <c r="O348" s="279">
        <v>1948.64</v>
      </c>
      <c r="P348" s="279">
        <v>1951.13</v>
      </c>
      <c r="Q348" s="279">
        <v>1955.2</v>
      </c>
      <c r="R348" s="279">
        <v>1936.4</v>
      </c>
      <c r="S348" s="279">
        <v>1931.81</v>
      </c>
      <c r="T348" s="279">
        <v>1909.89</v>
      </c>
      <c r="U348" s="279">
        <v>1887.43</v>
      </c>
      <c r="V348" s="279">
        <v>1880.57</v>
      </c>
      <c r="W348" s="279">
        <v>1915.62</v>
      </c>
      <c r="X348" s="279">
        <v>1811.74</v>
      </c>
      <c r="Y348" s="279">
        <v>1621.43</v>
      </c>
    </row>
    <row r="349" spans="1:25" hidden="1" outlineLevel="1">
      <c r="A349" s="316">
        <v>25</v>
      </c>
      <c r="B349" s="279">
        <v>927.62</v>
      </c>
      <c r="C349" s="279">
        <v>898.45</v>
      </c>
      <c r="D349" s="279">
        <v>875.31</v>
      </c>
      <c r="E349" s="279">
        <v>853.68</v>
      </c>
      <c r="F349" s="279">
        <v>851.63</v>
      </c>
      <c r="G349" s="279">
        <v>869.86</v>
      </c>
      <c r="H349" s="279">
        <v>937.26</v>
      </c>
      <c r="I349" s="279">
        <v>1710.28</v>
      </c>
      <c r="J349" s="279">
        <v>1831.74</v>
      </c>
      <c r="K349" s="279">
        <v>1903.43</v>
      </c>
      <c r="L349" s="279">
        <v>1931.63</v>
      </c>
      <c r="M349" s="279">
        <v>1913.58</v>
      </c>
      <c r="N349" s="279">
        <v>1888.68</v>
      </c>
      <c r="O349" s="279">
        <v>1887.23</v>
      </c>
      <c r="P349" s="279">
        <v>1902.72</v>
      </c>
      <c r="Q349" s="279">
        <v>1926.06</v>
      </c>
      <c r="R349" s="279">
        <v>1918.95</v>
      </c>
      <c r="S349" s="279">
        <v>1887.86</v>
      </c>
      <c r="T349" s="279">
        <v>1882.9</v>
      </c>
      <c r="U349" s="279">
        <v>1883.41</v>
      </c>
      <c r="V349" s="279">
        <v>1866.54</v>
      </c>
      <c r="W349" s="279">
        <v>1882.15</v>
      </c>
      <c r="X349" s="279">
        <v>1785.42</v>
      </c>
      <c r="Y349" s="279">
        <v>1543.06</v>
      </c>
    </row>
    <row r="350" spans="1:25" hidden="1" outlineLevel="1">
      <c r="A350" s="316">
        <v>26</v>
      </c>
      <c r="B350" s="279">
        <v>1474.01</v>
      </c>
      <c r="C350" s="279">
        <v>1366.61</v>
      </c>
      <c r="D350" s="279">
        <v>1328.04</v>
      </c>
      <c r="E350" s="279">
        <v>1292.76</v>
      </c>
      <c r="F350" s="279">
        <v>1304.82</v>
      </c>
      <c r="G350" s="279">
        <v>1368.74</v>
      </c>
      <c r="H350" s="279">
        <v>1635.2</v>
      </c>
      <c r="I350" s="279">
        <v>1748.06</v>
      </c>
      <c r="J350" s="279">
        <v>1897.9</v>
      </c>
      <c r="K350" s="279">
        <v>1963.23</v>
      </c>
      <c r="L350" s="279">
        <v>1980.06</v>
      </c>
      <c r="M350" s="279">
        <v>1967.9</v>
      </c>
      <c r="N350" s="279">
        <v>1957.53</v>
      </c>
      <c r="O350" s="279">
        <v>1980.01</v>
      </c>
      <c r="P350" s="279">
        <v>1973.72</v>
      </c>
      <c r="Q350" s="279">
        <v>1980.26</v>
      </c>
      <c r="R350" s="279">
        <v>1961.1</v>
      </c>
      <c r="S350" s="279">
        <v>1959.85</v>
      </c>
      <c r="T350" s="279">
        <v>1950.14</v>
      </c>
      <c r="U350" s="279">
        <v>1945.02</v>
      </c>
      <c r="V350" s="279">
        <v>1917.11</v>
      </c>
      <c r="W350" s="279">
        <v>1960.92</v>
      </c>
      <c r="X350" s="279">
        <v>1953.6</v>
      </c>
      <c r="Y350" s="279">
        <v>1750.53</v>
      </c>
    </row>
    <row r="351" spans="1:25" hidden="1" outlineLevel="1">
      <c r="A351" s="316">
        <v>27</v>
      </c>
      <c r="B351" s="279">
        <v>1693.12</v>
      </c>
      <c r="C351" s="279">
        <v>1515.71</v>
      </c>
      <c r="D351" s="279">
        <v>1425.45</v>
      </c>
      <c r="E351" s="279">
        <v>1382.61</v>
      </c>
      <c r="F351" s="279">
        <v>1372.67</v>
      </c>
      <c r="G351" s="279">
        <v>1365.21</v>
      </c>
      <c r="H351" s="279">
        <v>1571.1</v>
      </c>
      <c r="I351" s="279">
        <v>1669.35</v>
      </c>
      <c r="J351" s="279">
        <v>1825.82</v>
      </c>
      <c r="K351" s="279">
        <v>1934.68</v>
      </c>
      <c r="L351" s="279">
        <v>1964.28</v>
      </c>
      <c r="M351" s="279">
        <v>1964.95</v>
      </c>
      <c r="N351" s="279">
        <v>1944.85</v>
      </c>
      <c r="O351" s="279">
        <v>1945.53</v>
      </c>
      <c r="P351" s="279">
        <v>1953.02</v>
      </c>
      <c r="Q351" s="279">
        <v>1930.98</v>
      </c>
      <c r="R351" s="279">
        <v>1911.56</v>
      </c>
      <c r="S351" s="279">
        <v>1879.49</v>
      </c>
      <c r="T351" s="279">
        <v>1853.34</v>
      </c>
      <c r="U351" s="279">
        <v>1870</v>
      </c>
      <c r="V351" s="279">
        <v>1895.8</v>
      </c>
      <c r="W351" s="279">
        <v>1936.16</v>
      </c>
      <c r="X351" s="279">
        <v>1874.51</v>
      </c>
      <c r="Y351" s="279">
        <v>1679.28</v>
      </c>
    </row>
    <row r="352" spans="1:25" hidden="1" outlineLevel="1">
      <c r="A352" s="316">
        <v>28</v>
      </c>
      <c r="B352" s="279">
        <v>1589.58</v>
      </c>
      <c r="C352" s="279">
        <v>1487.3</v>
      </c>
      <c r="D352" s="279">
        <v>1393.52</v>
      </c>
      <c r="E352" s="279">
        <v>1371.76</v>
      </c>
      <c r="F352" s="279">
        <v>1348.13</v>
      </c>
      <c r="G352" s="279">
        <v>1336.46</v>
      </c>
      <c r="H352" s="279">
        <v>1473.3</v>
      </c>
      <c r="I352" s="279">
        <v>1549.21</v>
      </c>
      <c r="J352" s="279">
        <v>1745.62</v>
      </c>
      <c r="K352" s="279">
        <v>1847.93</v>
      </c>
      <c r="L352" s="279">
        <v>1890.81</v>
      </c>
      <c r="M352" s="279">
        <v>1912.63</v>
      </c>
      <c r="N352" s="279">
        <v>1898.65</v>
      </c>
      <c r="O352" s="279">
        <v>1914.02</v>
      </c>
      <c r="P352" s="279">
        <v>1914.8</v>
      </c>
      <c r="Q352" s="279">
        <v>1918.97</v>
      </c>
      <c r="R352" s="279">
        <v>1891.44</v>
      </c>
      <c r="S352" s="279">
        <v>1876.45</v>
      </c>
      <c r="T352" s="279">
        <v>1873.65</v>
      </c>
      <c r="U352" s="279">
        <v>1877.56</v>
      </c>
      <c r="V352" s="279">
        <v>1879.95</v>
      </c>
      <c r="W352" s="279">
        <v>1917.23</v>
      </c>
      <c r="X352" s="279">
        <v>1855.9</v>
      </c>
      <c r="Y352" s="279">
        <v>1656.82</v>
      </c>
    </row>
    <row r="353" spans="1:25" hidden="1" outlineLevel="1">
      <c r="A353" s="316">
        <v>29</v>
      </c>
      <c r="B353" s="279">
        <v>1501.7</v>
      </c>
      <c r="C353" s="279">
        <v>1383.31</v>
      </c>
      <c r="D353" s="279">
        <v>1323.9</v>
      </c>
      <c r="E353" s="279">
        <v>1297.43</v>
      </c>
      <c r="F353" s="279">
        <v>1298.56</v>
      </c>
      <c r="G353" s="279">
        <v>1339.82</v>
      </c>
      <c r="H353" s="279">
        <v>1586.57</v>
      </c>
      <c r="I353" s="279">
        <v>1716.12</v>
      </c>
      <c r="J353" s="279">
        <v>1766.86</v>
      </c>
      <c r="K353" s="279">
        <v>1788.97</v>
      </c>
      <c r="L353" s="279">
        <v>1802.51</v>
      </c>
      <c r="M353" s="279">
        <v>1801.3</v>
      </c>
      <c r="N353" s="279">
        <v>1780.49</v>
      </c>
      <c r="O353" s="279">
        <v>1763.46</v>
      </c>
      <c r="P353" s="279">
        <v>1809.39</v>
      </c>
      <c r="Q353" s="279">
        <v>1810.68</v>
      </c>
      <c r="R353" s="279">
        <v>1803.11</v>
      </c>
      <c r="S353" s="279">
        <v>1779.21</v>
      </c>
      <c r="T353" s="279">
        <v>1773.67</v>
      </c>
      <c r="U353" s="279">
        <v>1760.65</v>
      </c>
      <c r="V353" s="279">
        <v>1764.3</v>
      </c>
      <c r="W353" s="279">
        <v>1842.97</v>
      </c>
      <c r="X353" s="279">
        <v>1787.74</v>
      </c>
      <c r="Y353" s="279">
        <v>1559.93</v>
      </c>
    </row>
    <row r="354" spans="1:25" hidden="1" outlineLevel="1">
      <c r="A354" s="316">
        <v>30</v>
      </c>
      <c r="B354" s="279">
        <v>1437.03</v>
      </c>
      <c r="C354" s="279">
        <v>1331.58</v>
      </c>
      <c r="D354" s="279">
        <v>1308.3599999999999</v>
      </c>
      <c r="E354" s="279">
        <v>1285.45</v>
      </c>
      <c r="F354" s="279">
        <v>1279.52</v>
      </c>
      <c r="G354" s="279">
        <v>1359.08</v>
      </c>
      <c r="H354" s="279">
        <v>1553.76</v>
      </c>
      <c r="I354" s="279">
        <v>1722.46</v>
      </c>
      <c r="J354" s="279">
        <v>1817.85</v>
      </c>
      <c r="K354" s="279">
        <v>1880.3</v>
      </c>
      <c r="L354" s="279">
        <v>1938.29</v>
      </c>
      <c r="M354" s="279">
        <v>1906.64</v>
      </c>
      <c r="N354" s="279">
        <v>1896.67</v>
      </c>
      <c r="O354" s="279">
        <v>1912.86</v>
      </c>
      <c r="P354" s="279">
        <v>1895.97</v>
      </c>
      <c r="Q354" s="279">
        <v>1905.61</v>
      </c>
      <c r="R354" s="279">
        <v>1893.61</v>
      </c>
      <c r="S354" s="279">
        <v>1868.93</v>
      </c>
      <c r="T354" s="279">
        <v>1868.02</v>
      </c>
      <c r="U354" s="279">
        <v>1865.36</v>
      </c>
      <c r="V354" s="279">
        <v>1834.51</v>
      </c>
      <c r="W354" s="279">
        <v>1866.8</v>
      </c>
      <c r="X354" s="279">
        <v>1794.55</v>
      </c>
      <c r="Y354" s="279">
        <v>1581.88</v>
      </c>
    </row>
    <row r="355" spans="1:25" hidden="1" outlineLevel="1">
      <c r="A355" s="316">
        <v>31</v>
      </c>
      <c r="B355" s="279">
        <v>1435.37</v>
      </c>
      <c r="C355" s="279">
        <v>1319.89</v>
      </c>
      <c r="D355" s="279">
        <v>1266.42</v>
      </c>
      <c r="E355" s="279">
        <v>1233.1199999999999</v>
      </c>
      <c r="F355" s="279">
        <v>1216.25</v>
      </c>
      <c r="G355" s="279">
        <v>1311.8</v>
      </c>
      <c r="H355" s="279">
        <v>1551.93</v>
      </c>
      <c r="I355" s="279">
        <v>1699.48</v>
      </c>
      <c r="J355" s="279">
        <v>1505.79</v>
      </c>
      <c r="K355" s="279">
        <v>937.1</v>
      </c>
      <c r="L355" s="279">
        <v>950.02</v>
      </c>
      <c r="M355" s="279">
        <v>1907.09</v>
      </c>
      <c r="N355" s="279">
        <v>932.73</v>
      </c>
      <c r="O355" s="279">
        <v>1930.99</v>
      </c>
      <c r="P355" s="279">
        <v>934.74</v>
      </c>
      <c r="Q355" s="279">
        <v>945.45</v>
      </c>
      <c r="R355" s="279">
        <v>933.9</v>
      </c>
      <c r="S355" s="279">
        <v>927.53</v>
      </c>
      <c r="T355" s="279">
        <v>917.86</v>
      </c>
      <c r="U355" s="279">
        <v>923.24</v>
      </c>
      <c r="V355" s="279">
        <v>934.08</v>
      </c>
      <c r="W355" s="279">
        <v>926.96</v>
      </c>
      <c r="X355" s="279">
        <v>1762.07</v>
      </c>
      <c r="Y355" s="279">
        <v>1578.24</v>
      </c>
    </row>
    <row r="356" spans="1:25" s="271" customFormat="1" collapsed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15" t="s">
        <v>208</v>
      </c>
      <c r="B357" s="411" t="s">
        <v>337</v>
      </c>
      <c r="C357" s="411"/>
      <c r="D357" s="411"/>
      <c r="E357" s="411"/>
      <c r="F357" s="411"/>
      <c r="G357" s="411"/>
      <c r="H357" s="411"/>
      <c r="I357" s="411"/>
      <c r="J357" s="411"/>
      <c r="K357" s="411"/>
      <c r="L357" s="411"/>
      <c r="M357" s="411"/>
      <c r="N357" s="411"/>
      <c r="O357" s="411"/>
      <c r="P357" s="411"/>
      <c r="Q357" s="411"/>
      <c r="R357" s="411"/>
      <c r="S357" s="411"/>
      <c r="T357" s="411"/>
      <c r="U357" s="411"/>
      <c r="V357" s="411"/>
      <c r="W357" s="411"/>
      <c r="X357" s="411"/>
      <c r="Y357" s="411"/>
    </row>
    <row r="358" spans="1:25" ht="30" hidden="1" outlineLevel="1">
      <c r="A358" s="416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 hidden="1" outlineLevel="1">
      <c r="A359" s="316">
        <v>1</v>
      </c>
      <c r="B359" s="279">
        <v>1926.21</v>
      </c>
      <c r="C359" s="279">
        <v>1848.65</v>
      </c>
      <c r="D359" s="279">
        <v>1784.45</v>
      </c>
      <c r="E359" s="279">
        <v>1731.97</v>
      </c>
      <c r="F359" s="279">
        <v>1730.51</v>
      </c>
      <c r="G359" s="279">
        <v>1723.64</v>
      </c>
      <c r="H359" s="279">
        <v>1750.92</v>
      </c>
      <c r="I359" s="279">
        <v>1854.09</v>
      </c>
      <c r="J359" s="279">
        <v>2018.84</v>
      </c>
      <c r="K359" s="279">
        <v>2151.77</v>
      </c>
      <c r="L359" s="279">
        <v>2182.16</v>
      </c>
      <c r="M359" s="279">
        <v>2181.54</v>
      </c>
      <c r="N359" s="279">
        <v>2172.62</v>
      </c>
      <c r="O359" s="279">
        <v>2183.02</v>
      </c>
      <c r="P359" s="279">
        <v>2169.36</v>
      </c>
      <c r="Q359" s="279">
        <v>2139.61</v>
      </c>
      <c r="R359" s="279">
        <v>2109.63</v>
      </c>
      <c r="S359" s="279">
        <v>2111.5300000000002</v>
      </c>
      <c r="T359" s="279">
        <v>2132.41</v>
      </c>
      <c r="U359" s="279">
        <v>2179.92</v>
      </c>
      <c r="V359" s="279">
        <v>2230.9</v>
      </c>
      <c r="W359" s="279">
        <v>2243.2600000000002</v>
      </c>
      <c r="X359" s="279">
        <v>2132.62</v>
      </c>
      <c r="Y359" s="279">
        <v>2036.31</v>
      </c>
    </row>
    <row r="360" spans="1:25" hidden="1" outlineLevel="1">
      <c r="A360" s="316">
        <v>2</v>
      </c>
      <c r="B360" s="279">
        <v>1892.41</v>
      </c>
      <c r="C360" s="279">
        <v>1716.63</v>
      </c>
      <c r="D360" s="279">
        <v>1626.58</v>
      </c>
      <c r="E360" s="279">
        <v>1623.99</v>
      </c>
      <c r="F360" s="279">
        <v>1638.26</v>
      </c>
      <c r="G360" s="279">
        <v>1711.88</v>
      </c>
      <c r="H360" s="279">
        <v>1858.89</v>
      </c>
      <c r="I360" s="279">
        <v>1895.28</v>
      </c>
      <c r="J360" s="279">
        <v>1984.41</v>
      </c>
      <c r="K360" s="279">
        <v>2008.52</v>
      </c>
      <c r="L360" s="279">
        <v>2019.22</v>
      </c>
      <c r="M360" s="279">
        <v>2052.35</v>
      </c>
      <c r="N360" s="279">
        <v>2065.62</v>
      </c>
      <c r="O360" s="279">
        <v>2067.46</v>
      </c>
      <c r="P360" s="279">
        <v>2053.5300000000002</v>
      </c>
      <c r="Q360" s="279">
        <v>2030.64</v>
      </c>
      <c r="R360" s="279">
        <v>2011.83</v>
      </c>
      <c r="S360" s="279">
        <v>2013.44</v>
      </c>
      <c r="T360" s="279">
        <v>1981.31</v>
      </c>
      <c r="U360" s="279">
        <v>1974.44</v>
      </c>
      <c r="V360" s="279">
        <v>1985.48</v>
      </c>
      <c r="W360" s="279">
        <v>2031.07</v>
      </c>
      <c r="X360" s="279">
        <v>1916.17</v>
      </c>
      <c r="Y360" s="279">
        <v>1733.67</v>
      </c>
    </row>
    <row r="361" spans="1:25" hidden="1" outlineLevel="1">
      <c r="A361" s="316">
        <v>3</v>
      </c>
      <c r="B361" s="279">
        <v>1647.15</v>
      </c>
      <c r="C361" s="279">
        <v>1554.22</v>
      </c>
      <c r="D361" s="279">
        <v>1531.18</v>
      </c>
      <c r="E361" s="279">
        <v>1527.08</v>
      </c>
      <c r="F361" s="279">
        <v>1533.83</v>
      </c>
      <c r="G361" s="279">
        <v>1603.14</v>
      </c>
      <c r="H361" s="279">
        <v>1714.24</v>
      </c>
      <c r="I361" s="279">
        <v>1844.89</v>
      </c>
      <c r="J361" s="279">
        <v>1993.65</v>
      </c>
      <c r="K361" s="279">
        <v>2075.7800000000002</v>
      </c>
      <c r="L361" s="279">
        <v>2103.14</v>
      </c>
      <c r="M361" s="279">
        <v>2115.41</v>
      </c>
      <c r="N361" s="279">
        <v>2106.4899999999998</v>
      </c>
      <c r="O361" s="279">
        <v>2129.9899999999998</v>
      </c>
      <c r="P361" s="279">
        <v>2109.9</v>
      </c>
      <c r="Q361" s="279">
        <v>2111.96</v>
      </c>
      <c r="R361" s="279">
        <v>2105.65</v>
      </c>
      <c r="S361" s="279">
        <v>2099.8000000000002</v>
      </c>
      <c r="T361" s="279">
        <v>2069.86</v>
      </c>
      <c r="U361" s="279">
        <v>2054.4299999999998</v>
      </c>
      <c r="V361" s="279">
        <v>2059.02</v>
      </c>
      <c r="W361" s="279">
        <v>2103.92</v>
      </c>
      <c r="X361" s="279">
        <v>1942.17</v>
      </c>
      <c r="Y361" s="279">
        <v>1794.44</v>
      </c>
    </row>
    <row r="362" spans="1:25" hidden="1" outlineLevel="1">
      <c r="A362" s="316">
        <v>4</v>
      </c>
      <c r="B362" s="279">
        <v>1621.87</v>
      </c>
      <c r="C362" s="279">
        <v>1548.13</v>
      </c>
      <c r="D362" s="279">
        <v>1493.93</v>
      </c>
      <c r="E362" s="279">
        <v>1471.05</v>
      </c>
      <c r="F362" s="279">
        <v>1506.79</v>
      </c>
      <c r="G362" s="279">
        <v>1538.6</v>
      </c>
      <c r="H362" s="279">
        <v>1685.22</v>
      </c>
      <c r="I362" s="279">
        <v>1863.84</v>
      </c>
      <c r="J362" s="279">
        <v>1933.38</v>
      </c>
      <c r="K362" s="279">
        <v>2034.53</v>
      </c>
      <c r="L362" s="279">
        <v>2045.67</v>
      </c>
      <c r="M362" s="279">
        <v>2123.9299999999998</v>
      </c>
      <c r="N362" s="279">
        <v>2122.4899999999998</v>
      </c>
      <c r="O362" s="279">
        <v>2131.12</v>
      </c>
      <c r="P362" s="279">
        <v>2107.96</v>
      </c>
      <c r="Q362" s="279">
        <v>2090.04</v>
      </c>
      <c r="R362" s="279">
        <v>2063.31</v>
      </c>
      <c r="S362" s="279">
        <v>2010.81</v>
      </c>
      <c r="T362" s="279">
        <v>1960.91</v>
      </c>
      <c r="U362" s="279">
        <v>1967.58</v>
      </c>
      <c r="V362" s="279">
        <v>2005.78</v>
      </c>
      <c r="W362" s="279">
        <v>2076.48</v>
      </c>
      <c r="X362" s="279">
        <v>1912.14</v>
      </c>
      <c r="Y362" s="279">
        <v>1816.4</v>
      </c>
    </row>
    <row r="363" spans="1:25" hidden="1" outlineLevel="1">
      <c r="A363" s="316">
        <v>5</v>
      </c>
      <c r="B363" s="279">
        <v>1773.45</v>
      </c>
      <c r="C363" s="279">
        <v>1649.35</v>
      </c>
      <c r="D363" s="279">
        <v>1602.79</v>
      </c>
      <c r="E363" s="279">
        <v>1576.3</v>
      </c>
      <c r="F363" s="279">
        <v>1608.36</v>
      </c>
      <c r="G363" s="279">
        <v>1678.24</v>
      </c>
      <c r="H363" s="279">
        <v>1771.81</v>
      </c>
      <c r="I363" s="279">
        <v>1897.25</v>
      </c>
      <c r="J363" s="279">
        <v>2028.58</v>
      </c>
      <c r="K363" s="279">
        <v>2089.1799999999998</v>
      </c>
      <c r="L363" s="279">
        <v>2135.62</v>
      </c>
      <c r="M363" s="279">
        <v>2221.4699999999998</v>
      </c>
      <c r="N363" s="279">
        <v>2224.62</v>
      </c>
      <c r="O363" s="279">
        <v>2165.29</v>
      </c>
      <c r="P363" s="279">
        <v>2125.06</v>
      </c>
      <c r="Q363" s="279">
        <v>2122.44</v>
      </c>
      <c r="R363" s="279">
        <v>2093.12</v>
      </c>
      <c r="S363" s="279">
        <v>2084.16</v>
      </c>
      <c r="T363" s="279">
        <v>2072.79</v>
      </c>
      <c r="U363" s="279">
        <v>2096.1999999999998</v>
      </c>
      <c r="V363" s="279">
        <v>2118.1799999999998</v>
      </c>
      <c r="W363" s="279">
        <v>2186.87</v>
      </c>
      <c r="X363" s="279">
        <v>2060.94</v>
      </c>
      <c r="Y363" s="279">
        <v>1950.41</v>
      </c>
    </row>
    <row r="364" spans="1:25" hidden="1" outlineLevel="1">
      <c r="A364" s="316">
        <v>6</v>
      </c>
      <c r="B364" s="279">
        <v>1929.32</v>
      </c>
      <c r="C364" s="279">
        <v>1890.56</v>
      </c>
      <c r="D364" s="279">
        <v>1805.95</v>
      </c>
      <c r="E364" s="279">
        <v>1715.87</v>
      </c>
      <c r="F364" s="279">
        <v>1710.97</v>
      </c>
      <c r="G364" s="279">
        <v>1767.38</v>
      </c>
      <c r="H364" s="279">
        <v>1805.08</v>
      </c>
      <c r="I364" s="279">
        <v>1885.39</v>
      </c>
      <c r="J364" s="279">
        <v>2070.15</v>
      </c>
      <c r="K364" s="279">
        <v>2203.4</v>
      </c>
      <c r="L364" s="279">
        <v>2282.2399999999998</v>
      </c>
      <c r="M364" s="279">
        <v>2268.4899999999998</v>
      </c>
      <c r="N364" s="279">
        <v>2223.8000000000002</v>
      </c>
      <c r="O364" s="279">
        <v>2224.0700000000002</v>
      </c>
      <c r="P364" s="279">
        <v>2212.09</v>
      </c>
      <c r="Q364" s="279">
        <v>2192.54</v>
      </c>
      <c r="R364" s="279">
        <v>2172.7399999999998</v>
      </c>
      <c r="S364" s="279">
        <v>2128.8000000000002</v>
      </c>
      <c r="T364" s="279">
        <v>2118.29</v>
      </c>
      <c r="U364" s="279">
        <v>2157.86</v>
      </c>
      <c r="V364" s="279">
        <v>2156.2800000000002</v>
      </c>
      <c r="W364" s="279">
        <v>2170.73</v>
      </c>
      <c r="X364" s="279">
        <v>2128.0300000000002</v>
      </c>
      <c r="Y364" s="279">
        <v>2027.67</v>
      </c>
    </row>
    <row r="365" spans="1:25" hidden="1" outlineLevel="1">
      <c r="A365" s="316">
        <v>7</v>
      </c>
      <c r="B365" s="279">
        <v>1904.05</v>
      </c>
      <c r="C365" s="279">
        <v>1808.13</v>
      </c>
      <c r="D365" s="279">
        <v>1718.82</v>
      </c>
      <c r="E365" s="279">
        <v>1681.6</v>
      </c>
      <c r="F365" s="279">
        <v>1664.44</v>
      </c>
      <c r="G365" s="279">
        <v>1631.92</v>
      </c>
      <c r="H365" s="279">
        <v>1709.05</v>
      </c>
      <c r="I365" s="279">
        <v>1773.38</v>
      </c>
      <c r="J365" s="279">
        <v>1891.61</v>
      </c>
      <c r="K365" s="279">
        <v>2025.23</v>
      </c>
      <c r="L365" s="279">
        <v>2064.66</v>
      </c>
      <c r="M365" s="279">
        <v>2081.09</v>
      </c>
      <c r="N365" s="279">
        <v>2070.58</v>
      </c>
      <c r="O365" s="279">
        <v>2070.7399999999998</v>
      </c>
      <c r="P365" s="279">
        <v>2054.91</v>
      </c>
      <c r="Q365" s="279">
        <v>2058.84</v>
      </c>
      <c r="R365" s="279">
        <v>2036.3</v>
      </c>
      <c r="S365" s="279">
        <v>2009.95</v>
      </c>
      <c r="T365" s="279">
        <v>2027.3</v>
      </c>
      <c r="U365" s="279">
        <v>2047.38</v>
      </c>
      <c r="V365" s="279">
        <v>2117.7600000000002</v>
      </c>
      <c r="W365" s="279">
        <v>2094.66</v>
      </c>
      <c r="X365" s="279">
        <v>2043.72</v>
      </c>
      <c r="Y365" s="279">
        <v>1942.95</v>
      </c>
    </row>
    <row r="366" spans="1:25" hidden="1" outlineLevel="1">
      <c r="A366" s="316">
        <v>8</v>
      </c>
      <c r="B366" s="279">
        <v>1897.64</v>
      </c>
      <c r="C366" s="279">
        <v>1830.62</v>
      </c>
      <c r="D366" s="279">
        <v>1736.03</v>
      </c>
      <c r="E366" s="279">
        <v>1706.5</v>
      </c>
      <c r="F366" s="279">
        <v>1693.74</v>
      </c>
      <c r="G366" s="279">
        <v>1692.6</v>
      </c>
      <c r="H366" s="279">
        <v>1721.21</v>
      </c>
      <c r="I366" s="279">
        <v>1799.08</v>
      </c>
      <c r="J366" s="279">
        <v>1950.09</v>
      </c>
      <c r="K366" s="279">
        <v>2098.21</v>
      </c>
      <c r="L366" s="279">
        <v>2154.33</v>
      </c>
      <c r="M366" s="279">
        <v>2156.42</v>
      </c>
      <c r="N366" s="279">
        <v>2156.04</v>
      </c>
      <c r="O366" s="279">
        <v>2148.54</v>
      </c>
      <c r="P366" s="279">
        <v>2135.35</v>
      </c>
      <c r="Q366" s="279">
        <v>2129.16</v>
      </c>
      <c r="R366" s="279">
        <v>2105.89</v>
      </c>
      <c r="S366" s="279">
        <v>2042.1</v>
      </c>
      <c r="T366" s="279">
        <v>2049.4</v>
      </c>
      <c r="U366" s="279">
        <v>2068.71</v>
      </c>
      <c r="V366" s="279">
        <v>2096.1</v>
      </c>
      <c r="W366" s="279">
        <v>2085.85</v>
      </c>
      <c r="X366" s="279">
        <v>2049.6999999999998</v>
      </c>
      <c r="Y366" s="279">
        <v>1982.1</v>
      </c>
    </row>
    <row r="367" spans="1:25" hidden="1" outlineLevel="1">
      <c r="A367" s="316">
        <v>9</v>
      </c>
      <c r="B367" s="279">
        <v>1918.76</v>
      </c>
      <c r="C367" s="279">
        <v>1839.58</v>
      </c>
      <c r="D367" s="279">
        <v>1792.16</v>
      </c>
      <c r="E367" s="279">
        <v>1757.34</v>
      </c>
      <c r="F367" s="279">
        <v>1724.63</v>
      </c>
      <c r="G367" s="279">
        <v>1712.89</v>
      </c>
      <c r="H367" s="279">
        <v>1727.02</v>
      </c>
      <c r="I367" s="279">
        <v>1793.51</v>
      </c>
      <c r="J367" s="279">
        <v>1940.89</v>
      </c>
      <c r="K367" s="279">
        <v>2055.66</v>
      </c>
      <c r="L367" s="279">
        <v>2125.02</v>
      </c>
      <c r="M367" s="279">
        <v>2135.09</v>
      </c>
      <c r="N367" s="279">
        <v>2113.12</v>
      </c>
      <c r="O367" s="279">
        <v>2112.79</v>
      </c>
      <c r="P367" s="279">
        <v>2103.39</v>
      </c>
      <c r="Q367" s="279">
        <v>2085.6</v>
      </c>
      <c r="R367" s="279">
        <v>2050.61</v>
      </c>
      <c r="S367" s="279">
        <v>1993.49</v>
      </c>
      <c r="T367" s="279">
        <v>2012.01</v>
      </c>
      <c r="U367" s="279">
        <v>2041.1</v>
      </c>
      <c r="V367" s="279">
        <v>2090.59</v>
      </c>
      <c r="W367" s="279">
        <v>2082.54</v>
      </c>
      <c r="X367" s="279">
        <v>2113.89</v>
      </c>
      <c r="Y367" s="279">
        <v>2022.74</v>
      </c>
    </row>
    <row r="368" spans="1:25" hidden="1" outlineLevel="1">
      <c r="A368" s="316">
        <v>10</v>
      </c>
      <c r="B368" s="279">
        <v>1970.76</v>
      </c>
      <c r="C368" s="279">
        <v>1831.74</v>
      </c>
      <c r="D368" s="279">
        <v>1770.8</v>
      </c>
      <c r="E368" s="279">
        <v>1726.29</v>
      </c>
      <c r="F368" s="279">
        <v>1743.12</v>
      </c>
      <c r="G368" s="279">
        <v>1776.75</v>
      </c>
      <c r="H368" s="279">
        <v>1894.72</v>
      </c>
      <c r="I368" s="279">
        <v>2001.61</v>
      </c>
      <c r="J368" s="279">
        <v>2139.6799999999998</v>
      </c>
      <c r="K368" s="279">
        <v>2152.19</v>
      </c>
      <c r="L368" s="279">
        <v>2159.69</v>
      </c>
      <c r="M368" s="279">
        <v>2236.0300000000002</v>
      </c>
      <c r="N368" s="279">
        <v>2233.0300000000002</v>
      </c>
      <c r="O368" s="279">
        <v>2248.75</v>
      </c>
      <c r="P368" s="279">
        <v>2230.41</v>
      </c>
      <c r="Q368" s="279">
        <v>2248.4299999999998</v>
      </c>
      <c r="R368" s="279">
        <v>2219.63</v>
      </c>
      <c r="S368" s="279">
        <v>2186.5300000000002</v>
      </c>
      <c r="T368" s="279">
        <v>2163.42</v>
      </c>
      <c r="U368" s="279">
        <v>2120.91</v>
      </c>
      <c r="V368" s="279">
        <v>2127.69</v>
      </c>
      <c r="W368" s="279">
        <v>2202.29</v>
      </c>
      <c r="X368" s="279">
        <v>2105.1799999999998</v>
      </c>
      <c r="Y368" s="279">
        <v>2009.31</v>
      </c>
    </row>
    <row r="369" spans="1:25" hidden="1" outlineLevel="1">
      <c r="A369" s="316">
        <v>11</v>
      </c>
      <c r="B369" s="279">
        <v>1689.3</v>
      </c>
      <c r="C369" s="279">
        <v>1591.78</v>
      </c>
      <c r="D369" s="279">
        <v>1551.75</v>
      </c>
      <c r="E369" s="279">
        <v>1517.72</v>
      </c>
      <c r="F369" s="279">
        <v>1529.67</v>
      </c>
      <c r="G369" s="279">
        <v>1580.2</v>
      </c>
      <c r="H369" s="279">
        <v>1693.75</v>
      </c>
      <c r="I369" s="279">
        <v>1838.7</v>
      </c>
      <c r="J369" s="279">
        <v>1981.18</v>
      </c>
      <c r="K369" s="279">
        <v>2071.0100000000002</v>
      </c>
      <c r="L369" s="279">
        <v>2085.5700000000002</v>
      </c>
      <c r="M369" s="279">
        <v>2122.0100000000002</v>
      </c>
      <c r="N369" s="279">
        <v>2123.38</v>
      </c>
      <c r="O369" s="279">
        <v>2127.9899999999998</v>
      </c>
      <c r="P369" s="279">
        <v>2116.42</v>
      </c>
      <c r="Q369" s="279">
        <v>2057.15</v>
      </c>
      <c r="R369" s="279">
        <v>2031.71</v>
      </c>
      <c r="S369" s="279">
        <v>2013.04</v>
      </c>
      <c r="T369" s="279">
        <v>1989.54</v>
      </c>
      <c r="U369" s="279">
        <v>1987.52</v>
      </c>
      <c r="V369" s="279">
        <v>2001.13</v>
      </c>
      <c r="W369" s="279">
        <v>2057.79</v>
      </c>
      <c r="X369" s="279">
        <v>1980.16</v>
      </c>
      <c r="Y369" s="279">
        <v>1791.75</v>
      </c>
    </row>
    <row r="370" spans="1:25" hidden="1" outlineLevel="1">
      <c r="A370" s="316">
        <v>12</v>
      </c>
      <c r="B370" s="279">
        <v>1648.87</v>
      </c>
      <c r="C370" s="279">
        <v>1558.99</v>
      </c>
      <c r="D370" s="279">
        <v>1507.89</v>
      </c>
      <c r="E370" s="279">
        <v>1467.92</v>
      </c>
      <c r="F370" s="279">
        <v>1526.68</v>
      </c>
      <c r="G370" s="279">
        <v>1567.36</v>
      </c>
      <c r="H370" s="279">
        <v>1691.43</v>
      </c>
      <c r="I370" s="279">
        <v>1831.6</v>
      </c>
      <c r="J370" s="279">
        <v>1954.27</v>
      </c>
      <c r="K370" s="279">
        <v>2057.6799999999998</v>
      </c>
      <c r="L370" s="279">
        <v>2062.04</v>
      </c>
      <c r="M370" s="279">
        <v>2076.46</v>
      </c>
      <c r="N370" s="279">
        <v>2064.06</v>
      </c>
      <c r="O370" s="279">
        <v>2072.12</v>
      </c>
      <c r="P370" s="279">
        <v>2063.92</v>
      </c>
      <c r="Q370" s="279">
        <v>2055.86</v>
      </c>
      <c r="R370" s="279">
        <v>1927.63</v>
      </c>
      <c r="S370" s="279">
        <v>1855.05</v>
      </c>
      <c r="T370" s="279">
        <v>1838.42</v>
      </c>
      <c r="U370" s="279">
        <v>1951.05</v>
      </c>
      <c r="V370" s="279">
        <v>1944.91</v>
      </c>
      <c r="W370" s="279">
        <v>2071.6799999999998</v>
      </c>
      <c r="X370" s="279">
        <v>1972.52</v>
      </c>
      <c r="Y370" s="279">
        <v>1886.26</v>
      </c>
    </row>
    <row r="371" spans="1:25" hidden="1" outlineLevel="1">
      <c r="A371" s="316">
        <v>13</v>
      </c>
      <c r="B371" s="279">
        <v>1882.27</v>
      </c>
      <c r="C371" s="279">
        <v>1718.19</v>
      </c>
      <c r="D371" s="279">
        <v>1619.62</v>
      </c>
      <c r="E371" s="279">
        <v>1589.36</v>
      </c>
      <c r="F371" s="279">
        <v>1583.34</v>
      </c>
      <c r="G371" s="279">
        <v>1582.47</v>
      </c>
      <c r="H371" s="279">
        <v>1665.11</v>
      </c>
      <c r="I371" s="279">
        <v>1767.28</v>
      </c>
      <c r="J371" s="279">
        <v>1898.8</v>
      </c>
      <c r="K371" s="279">
        <v>2077.85</v>
      </c>
      <c r="L371" s="279">
        <v>2118.7800000000002</v>
      </c>
      <c r="M371" s="279">
        <v>2127.1799999999998</v>
      </c>
      <c r="N371" s="279">
        <v>2120.81</v>
      </c>
      <c r="O371" s="279">
        <v>2119.88</v>
      </c>
      <c r="P371" s="279">
        <v>2115.56</v>
      </c>
      <c r="Q371" s="279">
        <v>2099.16</v>
      </c>
      <c r="R371" s="279">
        <v>2055.9299999999998</v>
      </c>
      <c r="S371" s="279">
        <v>1997.31</v>
      </c>
      <c r="T371" s="279">
        <v>1983.78</v>
      </c>
      <c r="U371" s="279">
        <v>2004.97</v>
      </c>
      <c r="V371" s="279">
        <v>2036.73</v>
      </c>
      <c r="W371" s="279">
        <v>2045.81</v>
      </c>
      <c r="X371" s="279">
        <v>1970.64</v>
      </c>
      <c r="Y371" s="279">
        <v>1950</v>
      </c>
    </row>
    <row r="372" spans="1:25" hidden="1" outlineLevel="1">
      <c r="A372" s="316">
        <v>14</v>
      </c>
      <c r="B372" s="279">
        <v>1785.1</v>
      </c>
      <c r="C372" s="279">
        <v>1646.95</v>
      </c>
      <c r="D372" s="279">
        <v>1591.17</v>
      </c>
      <c r="E372" s="279">
        <v>1573.24</v>
      </c>
      <c r="F372" s="279">
        <v>1558.8</v>
      </c>
      <c r="G372" s="279">
        <v>1496.78</v>
      </c>
      <c r="H372" s="279">
        <v>1481.27</v>
      </c>
      <c r="I372" s="279">
        <v>1616.24</v>
      </c>
      <c r="J372" s="279">
        <v>1796.91</v>
      </c>
      <c r="K372" s="279">
        <v>1907.05</v>
      </c>
      <c r="L372" s="279">
        <v>1944.24</v>
      </c>
      <c r="M372" s="279">
        <v>1957.89</v>
      </c>
      <c r="N372" s="279">
        <v>1955.01</v>
      </c>
      <c r="O372" s="279">
        <v>1946.49</v>
      </c>
      <c r="P372" s="279">
        <v>1952.6</v>
      </c>
      <c r="Q372" s="279">
        <v>1961.96</v>
      </c>
      <c r="R372" s="279">
        <v>1953.25</v>
      </c>
      <c r="S372" s="279">
        <v>1914.45</v>
      </c>
      <c r="T372" s="279">
        <v>1928.63</v>
      </c>
      <c r="U372" s="279">
        <v>1976.96</v>
      </c>
      <c r="V372" s="279">
        <v>2000.16</v>
      </c>
      <c r="W372" s="279">
        <v>2019.11</v>
      </c>
      <c r="X372" s="279">
        <v>1972.21</v>
      </c>
      <c r="Y372" s="279">
        <v>1895.66</v>
      </c>
    </row>
    <row r="373" spans="1:25" hidden="1" outlineLevel="1">
      <c r="A373" s="316">
        <v>15</v>
      </c>
      <c r="B373" s="279">
        <v>1746.96</v>
      </c>
      <c r="C373" s="279">
        <v>1611.29</v>
      </c>
      <c r="D373" s="279">
        <v>1570.22</v>
      </c>
      <c r="E373" s="279">
        <v>1548.74</v>
      </c>
      <c r="F373" s="279">
        <v>1562.12</v>
      </c>
      <c r="G373" s="279">
        <v>1607.24</v>
      </c>
      <c r="H373" s="279">
        <v>1741.62</v>
      </c>
      <c r="I373" s="279">
        <v>1906.81</v>
      </c>
      <c r="J373" s="279">
        <v>2088.2399999999998</v>
      </c>
      <c r="K373" s="279">
        <v>2109.41</v>
      </c>
      <c r="L373" s="279">
        <v>2119.86</v>
      </c>
      <c r="M373" s="279">
        <v>2124.1799999999998</v>
      </c>
      <c r="N373" s="279">
        <v>2127</v>
      </c>
      <c r="O373" s="279">
        <v>2129.64</v>
      </c>
      <c r="P373" s="279">
        <v>2154.9499999999998</v>
      </c>
      <c r="Q373" s="279">
        <v>2147.6</v>
      </c>
      <c r="R373" s="279">
        <v>2114.0700000000002</v>
      </c>
      <c r="S373" s="279">
        <v>2101.69</v>
      </c>
      <c r="T373" s="279">
        <v>2065.9299999999998</v>
      </c>
      <c r="U373" s="279">
        <v>2035.31</v>
      </c>
      <c r="V373" s="279">
        <v>2040.43</v>
      </c>
      <c r="W373" s="279">
        <v>2091.66</v>
      </c>
      <c r="X373" s="279">
        <v>1988.32</v>
      </c>
      <c r="Y373" s="279">
        <v>1871.16</v>
      </c>
    </row>
    <row r="374" spans="1:25" hidden="1" outlineLevel="1">
      <c r="A374" s="316">
        <v>16</v>
      </c>
      <c r="B374" s="279">
        <v>1724.3</v>
      </c>
      <c r="C374" s="279">
        <v>1655.47</v>
      </c>
      <c r="D374" s="279">
        <v>1594.48</v>
      </c>
      <c r="E374" s="279">
        <v>1579.71</v>
      </c>
      <c r="F374" s="279">
        <v>1595.75</v>
      </c>
      <c r="G374" s="279">
        <v>1685.53</v>
      </c>
      <c r="H374" s="279">
        <v>1821.89</v>
      </c>
      <c r="I374" s="279">
        <v>1922.73</v>
      </c>
      <c r="J374" s="279">
        <v>1577.99</v>
      </c>
      <c r="K374" s="279">
        <v>2048.23</v>
      </c>
      <c r="L374" s="279">
        <v>2050.9899999999998</v>
      </c>
      <c r="M374" s="279">
        <v>2067.84</v>
      </c>
      <c r="N374" s="279">
        <v>2059.8000000000002</v>
      </c>
      <c r="O374" s="279">
        <v>2168.9299999999998</v>
      </c>
      <c r="P374" s="279">
        <v>2169.96</v>
      </c>
      <c r="Q374" s="279">
        <v>2057.92</v>
      </c>
      <c r="R374" s="279">
        <v>2060.66</v>
      </c>
      <c r="S374" s="279">
        <v>2002.27</v>
      </c>
      <c r="T374" s="279">
        <v>2002.91</v>
      </c>
      <c r="U374" s="279">
        <v>2006.65</v>
      </c>
      <c r="V374" s="279">
        <v>2025.44</v>
      </c>
      <c r="W374" s="279">
        <v>2023.67</v>
      </c>
      <c r="X374" s="279">
        <v>1984.18</v>
      </c>
      <c r="Y374" s="279">
        <v>1856.43</v>
      </c>
    </row>
    <row r="375" spans="1:25" hidden="1" outlineLevel="1">
      <c r="A375" s="316">
        <v>17</v>
      </c>
      <c r="B375" s="279">
        <v>1659.05</v>
      </c>
      <c r="C375" s="279">
        <v>1577.96</v>
      </c>
      <c r="D375" s="279">
        <v>1529.61</v>
      </c>
      <c r="E375" s="279">
        <v>1477.17</v>
      </c>
      <c r="F375" s="279">
        <v>1497.69</v>
      </c>
      <c r="G375" s="279">
        <v>1564.55</v>
      </c>
      <c r="H375" s="279">
        <v>1729.9</v>
      </c>
      <c r="I375" s="279">
        <v>1846.04</v>
      </c>
      <c r="J375" s="279">
        <v>1915.17</v>
      </c>
      <c r="K375" s="279">
        <v>1997.94</v>
      </c>
      <c r="L375" s="279">
        <v>1528.58</v>
      </c>
      <c r="M375" s="279">
        <v>2034.23</v>
      </c>
      <c r="N375" s="279">
        <v>2028.45</v>
      </c>
      <c r="O375" s="279">
        <v>2032.74</v>
      </c>
      <c r="P375" s="279">
        <v>2039.2</v>
      </c>
      <c r="Q375" s="279">
        <v>1988.74</v>
      </c>
      <c r="R375" s="279">
        <v>1955.25</v>
      </c>
      <c r="S375" s="279">
        <v>1922.96</v>
      </c>
      <c r="T375" s="279">
        <v>1896.39</v>
      </c>
      <c r="U375" s="279">
        <v>1874.88</v>
      </c>
      <c r="V375" s="279">
        <v>821.71</v>
      </c>
      <c r="W375" s="279">
        <v>2005.98</v>
      </c>
      <c r="X375" s="279">
        <v>1874.74</v>
      </c>
      <c r="Y375" s="279">
        <v>1730.3</v>
      </c>
    </row>
    <row r="376" spans="1:25" hidden="1" outlineLevel="1">
      <c r="A376" s="316">
        <v>18</v>
      </c>
      <c r="B376" s="279">
        <v>1674.74</v>
      </c>
      <c r="C376" s="279">
        <v>1609.69</v>
      </c>
      <c r="D376" s="279">
        <v>1531.73</v>
      </c>
      <c r="E376" s="279">
        <v>1509.69</v>
      </c>
      <c r="F376" s="279">
        <v>1543.02</v>
      </c>
      <c r="G376" s="279">
        <v>1594.29</v>
      </c>
      <c r="H376" s="279">
        <v>1728.91</v>
      </c>
      <c r="I376" s="279">
        <v>1862</v>
      </c>
      <c r="J376" s="279">
        <v>2052.4699999999998</v>
      </c>
      <c r="K376" s="279">
        <v>2046.08</v>
      </c>
      <c r="L376" s="279">
        <v>2039.4</v>
      </c>
      <c r="M376" s="279">
        <v>2044.67</v>
      </c>
      <c r="N376" s="279">
        <v>2034.29</v>
      </c>
      <c r="O376" s="279">
        <v>1159.7</v>
      </c>
      <c r="P376" s="279">
        <v>2020.45</v>
      </c>
      <c r="Q376" s="279">
        <v>2018.29</v>
      </c>
      <c r="R376" s="279">
        <v>2038.9</v>
      </c>
      <c r="S376" s="279">
        <v>2031.08</v>
      </c>
      <c r="T376" s="279">
        <v>2025.93</v>
      </c>
      <c r="U376" s="279">
        <v>2018.05</v>
      </c>
      <c r="V376" s="279">
        <v>806.69</v>
      </c>
      <c r="W376" s="279">
        <v>2013.2</v>
      </c>
      <c r="X376" s="279">
        <v>1972.53</v>
      </c>
      <c r="Y376" s="279">
        <v>1838.68</v>
      </c>
    </row>
    <row r="377" spans="1:25" hidden="1" outlineLevel="1">
      <c r="A377" s="316">
        <v>19</v>
      </c>
      <c r="B377" s="279">
        <v>1655.89</v>
      </c>
      <c r="C377" s="279">
        <v>1543.7</v>
      </c>
      <c r="D377" s="279">
        <v>1471.89</v>
      </c>
      <c r="E377" s="279">
        <v>1435.14</v>
      </c>
      <c r="F377" s="279">
        <v>817.57</v>
      </c>
      <c r="G377" s="279">
        <v>818.66</v>
      </c>
      <c r="H377" s="279">
        <v>1702.3</v>
      </c>
      <c r="I377" s="279">
        <v>822.83</v>
      </c>
      <c r="J377" s="279">
        <v>824.33</v>
      </c>
      <c r="K377" s="279">
        <v>2008.33</v>
      </c>
      <c r="L377" s="279">
        <v>2000.63</v>
      </c>
      <c r="M377" s="279">
        <v>2007</v>
      </c>
      <c r="N377" s="279">
        <v>2009.03</v>
      </c>
      <c r="O377" s="279">
        <v>2029.34</v>
      </c>
      <c r="P377" s="279">
        <v>2026.34</v>
      </c>
      <c r="Q377" s="279">
        <v>2034.47</v>
      </c>
      <c r="R377" s="279">
        <v>2037.85</v>
      </c>
      <c r="S377" s="279">
        <v>2024.67</v>
      </c>
      <c r="T377" s="279">
        <v>2012.36</v>
      </c>
      <c r="U377" s="279">
        <v>2007.79</v>
      </c>
      <c r="V377" s="279">
        <v>1996.93</v>
      </c>
      <c r="W377" s="279">
        <v>2038.32</v>
      </c>
      <c r="X377" s="279">
        <v>2016.97</v>
      </c>
      <c r="Y377" s="279">
        <v>1848.89</v>
      </c>
    </row>
    <row r="378" spans="1:25" hidden="1" outlineLevel="1">
      <c r="A378" s="316">
        <v>20</v>
      </c>
      <c r="B378" s="279">
        <v>1867.8</v>
      </c>
      <c r="C378" s="279">
        <v>1770.33</v>
      </c>
      <c r="D378" s="279">
        <v>1699.64</v>
      </c>
      <c r="E378" s="279">
        <v>1627.24</v>
      </c>
      <c r="F378" s="279">
        <v>1614.15</v>
      </c>
      <c r="G378" s="279">
        <v>1646.4</v>
      </c>
      <c r="H378" s="279">
        <v>1717</v>
      </c>
      <c r="I378" s="279">
        <v>1821.41</v>
      </c>
      <c r="J378" s="279">
        <v>1958.16</v>
      </c>
      <c r="K378" s="279">
        <v>2088.21</v>
      </c>
      <c r="L378" s="279">
        <v>2136.81</v>
      </c>
      <c r="M378" s="279">
        <v>2131.4299999999998</v>
      </c>
      <c r="N378" s="279">
        <v>2069.13</v>
      </c>
      <c r="O378" s="279">
        <v>2062.61</v>
      </c>
      <c r="P378" s="279">
        <v>2055.19</v>
      </c>
      <c r="Q378" s="279">
        <v>2034.31</v>
      </c>
      <c r="R378" s="279">
        <v>2001.59</v>
      </c>
      <c r="S378" s="279">
        <v>1972.83</v>
      </c>
      <c r="T378" s="279">
        <v>1964.22</v>
      </c>
      <c r="U378" s="279">
        <v>1986.25</v>
      </c>
      <c r="V378" s="279">
        <v>2015</v>
      </c>
      <c r="W378" s="279">
        <v>2035.79</v>
      </c>
      <c r="X378" s="279">
        <v>1954.49</v>
      </c>
      <c r="Y378" s="279">
        <v>1832.46</v>
      </c>
    </row>
    <row r="379" spans="1:25" hidden="1" outlineLevel="1">
      <c r="A379" s="316">
        <v>21</v>
      </c>
      <c r="B379" s="279">
        <v>1886.23</v>
      </c>
      <c r="C379" s="279">
        <v>1738.44</v>
      </c>
      <c r="D379" s="279">
        <v>1652.61</v>
      </c>
      <c r="E379" s="279">
        <v>1593.91</v>
      </c>
      <c r="F379" s="279">
        <v>1576.78</v>
      </c>
      <c r="G379" s="279">
        <v>1571.87</v>
      </c>
      <c r="H379" s="279">
        <v>1601.2</v>
      </c>
      <c r="I379" s="279">
        <v>1758.18</v>
      </c>
      <c r="J379" s="279">
        <v>1935.16</v>
      </c>
      <c r="K379" s="279">
        <v>2096.5300000000002</v>
      </c>
      <c r="L379" s="279">
        <v>2167.77</v>
      </c>
      <c r="M379" s="279">
        <v>2183.88</v>
      </c>
      <c r="N379" s="279">
        <v>2186.7399999999998</v>
      </c>
      <c r="O379" s="279">
        <v>2199.1999999999998</v>
      </c>
      <c r="P379" s="279">
        <v>2201.71</v>
      </c>
      <c r="Q379" s="279">
        <v>2202.62</v>
      </c>
      <c r="R379" s="279">
        <v>2159.4299999999998</v>
      </c>
      <c r="S379" s="279">
        <v>2083.86</v>
      </c>
      <c r="T379" s="279">
        <v>2077.67</v>
      </c>
      <c r="U379" s="279">
        <v>2127.5500000000002</v>
      </c>
      <c r="V379" s="279">
        <v>2149.7199999999998</v>
      </c>
      <c r="W379" s="279">
        <v>2146.9699999999998</v>
      </c>
      <c r="X379" s="279">
        <v>2143.5500000000002</v>
      </c>
      <c r="Y379" s="279">
        <v>1990.46</v>
      </c>
    </row>
    <row r="380" spans="1:25" hidden="1" outlineLevel="1">
      <c r="A380" s="316">
        <v>22</v>
      </c>
      <c r="B380" s="279">
        <v>1728.73</v>
      </c>
      <c r="C380" s="279">
        <v>1628.28</v>
      </c>
      <c r="D380" s="279">
        <v>1567.37</v>
      </c>
      <c r="E380" s="279">
        <v>1542.79</v>
      </c>
      <c r="F380" s="279">
        <v>1527.67</v>
      </c>
      <c r="G380" s="279">
        <v>1566.34</v>
      </c>
      <c r="H380" s="279">
        <v>1732.2</v>
      </c>
      <c r="I380" s="279">
        <v>1890.32</v>
      </c>
      <c r="J380" s="279">
        <v>2053.19</v>
      </c>
      <c r="K380" s="279">
        <v>1150.8</v>
      </c>
      <c r="L380" s="279">
        <v>2131.6</v>
      </c>
      <c r="M380" s="279">
        <v>2156.83</v>
      </c>
      <c r="N380" s="279">
        <v>2180.66</v>
      </c>
      <c r="O380" s="279">
        <v>2206.42</v>
      </c>
      <c r="P380" s="279">
        <v>2185.58</v>
      </c>
      <c r="Q380" s="279">
        <v>2179.61</v>
      </c>
      <c r="R380" s="279">
        <v>2163.16</v>
      </c>
      <c r="S380" s="279">
        <v>2150.1799999999998</v>
      </c>
      <c r="T380" s="279">
        <v>2123.73</v>
      </c>
      <c r="U380" s="279">
        <v>2017.97</v>
      </c>
      <c r="V380" s="279">
        <v>2051.19</v>
      </c>
      <c r="W380" s="279">
        <v>2153.5300000000002</v>
      </c>
      <c r="X380" s="279">
        <v>1988.33</v>
      </c>
      <c r="Y380" s="279">
        <v>1844.14</v>
      </c>
    </row>
    <row r="381" spans="1:25" hidden="1" outlineLevel="1">
      <c r="A381" s="316">
        <v>23</v>
      </c>
      <c r="B381" s="279">
        <v>1669.61</v>
      </c>
      <c r="C381" s="279">
        <v>1556.07</v>
      </c>
      <c r="D381" s="279">
        <v>1487.94</v>
      </c>
      <c r="E381" s="279">
        <v>1446.3</v>
      </c>
      <c r="F381" s="279">
        <v>1474.69</v>
      </c>
      <c r="G381" s="279">
        <v>1568</v>
      </c>
      <c r="H381" s="279">
        <v>1639.35</v>
      </c>
      <c r="I381" s="279">
        <v>1782.9</v>
      </c>
      <c r="J381" s="279">
        <v>806.85</v>
      </c>
      <c r="K381" s="279">
        <v>1149.1400000000001</v>
      </c>
      <c r="L381" s="279">
        <v>2005.8</v>
      </c>
      <c r="M381" s="279">
        <v>2056.59</v>
      </c>
      <c r="N381" s="279">
        <v>1962.61</v>
      </c>
      <c r="O381" s="279">
        <v>2089.66</v>
      </c>
      <c r="P381" s="279">
        <v>2086.35</v>
      </c>
      <c r="Q381" s="279">
        <v>2083.65</v>
      </c>
      <c r="R381" s="279">
        <v>2076.52</v>
      </c>
      <c r="S381" s="279">
        <v>2041.46</v>
      </c>
      <c r="T381" s="279">
        <v>1989.78</v>
      </c>
      <c r="U381" s="279">
        <v>1969.31</v>
      </c>
      <c r="V381" s="279">
        <v>1955.5</v>
      </c>
      <c r="W381" s="279">
        <v>2050.63</v>
      </c>
      <c r="X381" s="279">
        <v>1055.81</v>
      </c>
      <c r="Y381" s="279">
        <v>1748.48</v>
      </c>
    </row>
    <row r="382" spans="1:25" hidden="1" outlineLevel="1">
      <c r="A382" s="316">
        <v>24</v>
      </c>
      <c r="B382" s="279">
        <v>1669.31</v>
      </c>
      <c r="C382" s="279">
        <v>1532.63</v>
      </c>
      <c r="D382" s="279">
        <v>1502.59</v>
      </c>
      <c r="E382" s="279">
        <v>1462.73</v>
      </c>
      <c r="F382" s="279">
        <v>1461.45</v>
      </c>
      <c r="G382" s="279">
        <v>1562.4</v>
      </c>
      <c r="H382" s="279">
        <v>1736.53</v>
      </c>
      <c r="I382" s="279">
        <v>1919.96</v>
      </c>
      <c r="J382" s="279">
        <v>2033.22</v>
      </c>
      <c r="K382" s="279">
        <v>2073.89</v>
      </c>
      <c r="L382" s="279">
        <v>2100.06</v>
      </c>
      <c r="M382" s="279">
        <v>2101.0300000000002</v>
      </c>
      <c r="N382" s="279">
        <v>2092.4299999999998</v>
      </c>
      <c r="O382" s="279">
        <v>2104.39</v>
      </c>
      <c r="P382" s="279">
        <v>2106.88</v>
      </c>
      <c r="Q382" s="279">
        <v>2110.9499999999998</v>
      </c>
      <c r="R382" s="279">
        <v>2092.15</v>
      </c>
      <c r="S382" s="279">
        <v>2087.56</v>
      </c>
      <c r="T382" s="279">
        <v>2065.64</v>
      </c>
      <c r="U382" s="279">
        <v>2043.18</v>
      </c>
      <c r="V382" s="279">
        <v>2036.32</v>
      </c>
      <c r="W382" s="279">
        <v>2071.37</v>
      </c>
      <c r="X382" s="279">
        <v>1967.49</v>
      </c>
      <c r="Y382" s="279">
        <v>1777.18</v>
      </c>
    </row>
    <row r="383" spans="1:25" hidden="1" outlineLevel="1">
      <c r="A383" s="316">
        <v>25</v>
      </c>
      <c r="B383" s="279">
        <v>1083.3699999999999</v>
      </c>
      <c r="C383" s="279">
        <v>1054.2</v>
      </c>
      <c r="D383" s="279">
        <v>1031.06</v>
      </c>
      <c r="E383" s="279">
        <v>1009.43</v>
      </c>
      <c r="F383" s="279">
        <v>1007.38</v>
      </c>
      <c r="G383" s="279">
        <v>1025.6099999999999</v>
      </c>
      <c r="H383" s="279">
        <v>1093.01</v>
      </c>
      <c r="I383" s="279">
        <v>1866.03</v>
      </c>
      <c r="J383" s="279">
        <v>1987.49</v>
      </c>
      <c r="K383" s="279">
        <v>2059.1799999999998</v>
      </c>
      <c r="L383" s="279">
        <v>2087.38</v>
      </c>
      <c r="M383" s="279">
        <v>2069.33</v>
      </c>
      <c r="N383" s="279">
        <v>2044.43</v>
      </c>
      <c r="O383" s="279">
        <v>2042.98</v>
      </c>
      <c r="P383" s="279">
        <v>2058.4699999999998</v>
      </c>
      <c r="Q383" s="279">
        <v>2081.81</v>
      </c>
      <c r="R383" s="279">
        <v>2074.6999999999998</v>
      </c>
      <c r="S383" s="279">
        <v>2043.61</v>
      </c>
      <c r="T383" s="279">
        <v>2038.65</v>
      </c>
      <c r="U383" s="279">
        <v>2039.16</v>
      </c>
      <c r="V383" s="279">
        <v>2022.29</v>
      </c>
      <c r="W383" s="279">
        <v>2037.9</v>
      </c>
      <c r="X383" s="279">
        <v>1941.17</v>
      </c>
      <c r="Y383" s="279">
        <v>1698.81</v>
      </c>
    </row>
    <row r="384" spans="1:25" hidden="1" outlineLevel="1">
      <c r="A384" s="316">
        <v>26</v>
      </c>
      <c r="B384" s="279">
        <v>1629.76</v>
      </c>
      <c r="C384" s="279">
        <v>1522.36</v>
      </c>
      <c r="D384" s="279">
        <v>1483.79</v>
      </c>
      <c r="E384" s="279">
        <v>1448.51</v>
      </c>
      <c r="F384" s="279">
        <v>1460.57</v>
      </c>
      <c r="G384" s="279">
        <v>1524.49</v>
      </c>
      <c r="H384" s="279">
        <v>1790.95</v>
      </c>
      <c r="I384" s="279">
        <v>1903.81</v>
      </c>
      <c r="J384" s="279">
        <v>2053.65</v>
      </c>
      <c r="K384" s="279">
        <v>2118.98</v>
      </c>
      <c r="L384" s="279">
        <v>2135.81</v>
      </c>
      <c r="M384" s="279">
        <v>2123.65</v>
      </c>
      <c r="N384" s="279">
        <v>2113.2800000000002</v>
      </c>
      <c r="O384" s="279">
        <v>2135.7600000000002</v>
      </c>
      <c r="P384" s="279">
        <v>2129.4699999999998</v>
      </c>
      <c r="Q384" s="279">
        <v>2136.0100000000002</v>
      </c>
      <c r="R384" s="279">
        <v>2116.85</v>
      </c>
      <c r="S384" s="279">
        <v>2115.6</v>
      </c>
      <c r="T384" s="279">
        <v>2105.89</v>
      </c>
      <c r="U384" s="279">
        <v>2100.77</v>
      </c>
      <c r="V384" s="279">
        <v>2072.86</v>
      </c>
      <c r="W384" s="279">
        <v>2116.67</v>
      </c>
      <c r="X384" s="279">
        <v>2109.35</v>
      </c>
      <c r="Y384" s="279">
        <v>1906.28</v>
      </c>
    </row>
    <row r="385" spans="1:25" hidden="1" outlineLevel="1">
      <c r="A385" s="316">
        <v>27</v>
      </c>
      <c r="B385" s="279">
        <v>1848.87</v>
      </c>
      <c r="C385" s="279">
        <v>1671.46</v>
      </c>
      <c r="D385" s="279">
        <v>1581.2</v>
      </c>
      <c r="E385" s="279">
        <v>1538.36</v>
      </c>
      <c r="F385" s="279">
        <v>1528.42</v>
      </c>
      <c r="G385" s="279">
        <v>1520.96</v>
      </c>
      <c r="H385" s="279">
        <v>1726.85</v>
      </c>
      <c r="I385" s="279">
        <v>1825.1</v>
      </c>
      <c r="J385" s="279">
        <v>1981.57</v>
      </c>
      <c r="K385" s="279">
        <v>2090.4299999999998</v>
      </c>
      <c r="L385" s="279">
        <v>2120.0300000000002</v>
      </c>
      <c r="M385" s="279">
        <v>2120.6999999999998</v>
      </c>
      <c r="N385" s="279">
        <v>2100.6</v>
      </c>
      <c r="O385" s="279">
        <v>2101.2800000000002</v>
      </c>
      <c r="P385" s="279">
        <v>2108.77</v>
      </c>
      <c r="Q385" s="279">
        <v>2086.73</v>
      </c>
      <c r="R385" s="279">
        <v>2067.31</v>
      </c>
      <c r="S385" s="279">
        <v>2035.24</v>
      </c>
      <c r="T385" s="279">
        <v>2009.09</v>
      </c>
      <c r="U385" s="279">
        <v>2025.75</v>
      </c>
      <c r="V385" s="279">
        <v>2051.5500000000002</v>
      </c>
      <c r="W385" s="279">
        <v>2091.91</v>
      </c>
      <c r="X385" s="279">
        <v>2030.26</v>
      </c>
      <c r="Y385" s="279">
        <v>1835.03</v>
      </c>
    </row>
    <row r="386" spans="1:25" hidden="1" outlineLevel="1">
      <c r="A386" s="316">
        <v>28</v>
      </c>
      <c r="B386" s="279">
        <v>1745.33</v>
      </c>
      <c r="C386" s="279">
        <v>1643.05</v>
      </c>
      <c r="D386" s="279">
        <v>1549.27</v>
      </c>
      <c r="E386" s="279">
        <v>1527.51</v>
      </c>
      <c r="F386" s="279">
        <v>1503.88</v>
      </c>
      <c r="G386" s="279">
        <v>1492.21</v>
      </c>
      <c r="H386" s="279">
        <v>1629.05</v>
      </c>
      <c r="I386" s="279">
        <v>1704.96</v>
      </c>
      <c r="J386" s="279">
        <v>1901.37</v>
      </c>
      <c r="K386" s="279">
        <v>2003.68</v>
      </c>
      <c r="L386" s="279">
        <v>2046.56</v>
      </c>
      <c r="M386" s="279">
        <v>2068.38</v>
      </c>
      <c r="N386" s="279">
        <v>2054.4</v>
      </c>
      <c r="O386" s="279">
        <v>2069.77</v>
      </c>
      <c r="P386" s="279">
        <v>2070.5500000000002</v>
      </c>
      <c r="Q386" s="279">
        <v>2074.7199999999998</v>
      </c>
      <c r="R386" s="279">
        <v>2047.19</v>
      </c>
      <c r="S386" s="279">
        <v>2032.2</v>
      </c>
      <c r="T386" s="279">
        <v>2029.4</v>
      </c>
      <c r="U386" s="279">
        <v>2033.31</v>
      </c>
      <c r="V386" s="279">
        <v>2035.7</v>
      </c>
      <c r="W386" s="279">
        <v>2072.98</v>
      </c>
      <c r="X386" s="279">
        <v>2011.65</v>
      </c>
      <c r="Y386" s="279">
        <v>1812.57</v>
      </c>
    </row>
    <row r="387" spans="1:25" hidden="1" outlineLevel="1">
      <c r="A387" s="316">
        <v>29</v>
      </c>
      <c r="B387" s="279">
        <v>1657.45</v>
      </c>
      <c r="C387" s="279">
        <v>1539.06</v>
      </c>
      <c r="D387" s="279">
        <v>1479.65</v>
      </c>
      <c r="E387" s="279">
        <v>1453.18</v>
      </c>
      <c r="F387" s="279">
        <v>1454.31</v>
      </c>
      <c r="G387" s="279">
        <v>1495.57</v>
      </c>
      <c r="H387" s="279">
        <v>1742.32</v>
      </c>
      <c r="I387" s="279">
        <v>1871.87</v>
      </c>
      <c r="J387" s="279">
        <v>1922.61</v>
      </c>
      <c r="K387" s="279">
        <v>1944.72</v>
      </c>
      <c r="L387" s="279">
        <v>1958.26</v>
      </c>
      <c r="M387" s="279">
        <v>1957.05</v>
      </c>
      <c r="N387" s="279">
        <v>1936.24</v>
      </c>
      <c r="O387" s="279">
        <v>1919.21</v>
      </c>
      <c r="P387" s="279">
        <v>1965.14</v>
      </c>
      <c r="Q387" s="279">
        <v>1966.43</v>
      </c>
      <c r="R387" s="279">
        <v>1958.86</v>
      </c>
      <c r="S387" s="279">
        <v>1934.96</v>
      </c>
      <c r="T387" s="279">
        <v>1929.42</v>
      </c>
      <c r="U387" s="279">
        <v>1916.4</v>
      </c>
      <c r="V387" s="279">
        <v>1920.05</v>
      </c>
      <c r="W387" s="279">
        <v>1998.72</v>
      </c>
      <c r="X387" s="279">
        <v>1943.49</v>
      </c>
      <c r="Y387" s="279">
        <v>1715.68</v>
      </c>
    </row>
    <row r="388" spans="1:25" hidden="1" outlineLevel="1">
      <c r="A388" s="316">
        <v>30</v>
      </c>
      <c r="B388" s="279">
        <v>1592.78</v>
      </c>
      <c r="C388" s="279">
        <v>1487.33</v>
      </c>
      <c r="D388" s="279">
        <v>1464.11</v>
      </c>
      <c r="E388" s="279">
        <v>1441.2</v>
      </c>
      <c r="F388" s="279">
        <v>1435.27</v>
      </c>
      <c r="G388" s="279">
        <v>1514.83</v>
      </c>
      <c r="H388" s="279">
        <v>1709.51</v>
      </c>
      <c r="I388" s="279">
        <v>1878.21</v>
      </c>
      <c r="J388" s="279">
        <v>1973.6</v>
      </c>
      <c r="K388" s="279">
        <v>2036.05</v>
      </c>
      <c r="L388" s="279">
        <v>2094.04</v>
      </c>
      <c r="M388" s="279">
        <v>2062.39</v>
      </c>
      <c r="N388" s="279">
        <v>2052.42</v>
      </c>
      <c r="O388" s="279">
        <v>2068.61</v>
      </c>
      <c r="P388" s="279">
        <v>2051.7199999999998</v>
      </c>
      <c r="Q388" s="279">
        <v>2061.36</v>
      </c>
      <c r="R388" s="279">
        <v>2049.36</v>
      </c>
      <c r="S388" s="279">
        <v>2024.68</v>
      </c>
      <c r="T388" s="279">
        <v>2023.77</v>
      </c>
      <c r="U388" s="279">
        <v>2021.11</v>
      </c>
      <c r="V388" s="279">
        <v>1990.26</v>
      </c>
      <c r="W388" s="279">
        <v>2022.55</v>
      </c>
      <c r="X388" s="279">
        <v>1950.3</v>
      </c>
      <c r="Y388" s="279">
        <v>1737.63</v>
      </c>
    </row>
    <row r="389" spans="1:25" hidden="1" outlineLevel="1">
      <c r="A389" s="316">
        <v>31</v>
      </c>
      <c r="B389" s="279">
        <v>1591.12</v>
      </c>
      <c r="C389" s="279">
        <v>1475.64</v>
      </c>
      <c r="D389" s="279">
        <v>1422.17</v>
      </c>
      <c r="E389" s="279">
        <v>1388.87</v>
      </c>
      <c r="F389" s="279">
        <v>1372</v>
      </c>
      <c r="G389" s="279">
        <v>1467.55</v>
      </c>
      <c r="H389" s="279">
        <v>1707.68</v>
      </c>
      <c r="I389" s="279">
        <v>1855.23</v>
      </c>
      <c r="J389" s="279">
        <v>1661.54</v>
      </c>
      <c r="K389" s="279">
        <v>1092.8499999999999</v>
      </c>
      <c r="L389" s="279">
        <v>1105.77</v>
      </c>
      <c r="M389" s="279">
        <v>2062.84</v>
      </c>
      <c r="N389" s="279">
        <v>1088.48</v>
      </c>
      <c r="O389" s="279">
        <v>2086.7399999999998</v>
      </c>
      <c r="P389" s="279">
        <v>1090.49</v>
      </c>
      <c r="Q389" s="279">
        <v>1101.2</v>
      </c>
      <c r="R389" s="279">
        <v>1089.6500000000001</v>
      </c>
      <c r="S389" s="279">
        <v>1083.28</v>
      </c>
      <c r="T389" s="279">
        <v>1073.6099999999999</v>
      </c>
      <c r="U389" s="279">
        <v>1078.99</v>
      </c>
      <c r="V389" s="279">
        <v>1089.83</v>
      </c>
      <c r="W389" s="279">
        <v>1082.71</v>
      </c>
      <c r="X389" s="279">
        <v>1917.82</v>
      </c>
      <c r="Y389" s="279">
        <v>1733.99</v>
      </c>
    </row>
    <row r="390" spans="1:25" collapsed="1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10" t="s">
        <v>208</v>
      </c>
      <c r="B391" s="411" t="s">
        <v>338</v>
      </c>
      <c r="C391" s="411"/>
      <c r="D391" s="411"/>
      <c r="E391" s="411"/>
      <c r="F391" s="411"/>
      <c r="G391" s="411"/>
      <c r="H391" s="411"/>
      <c r="I391" s="411"/>
      <c r="J391" s="411"/>
      <c r="K391" s="411"/>
      <c r="L391" s="411"/>
      <c r="M391" s="411"/>
      <c r="N391" s="411"/>
      <c r="O391" s="411"/>
      <c r="P391" s="411"/>
      <c r="Q391" s="411"/>
      <c r="R391" s="411"/>
      <c r="S391" s="411"/>
      <c r="T391" s="411"/>
      <c r="U391" s="411"/>
      <c r="V391" s="411"/>
      <c r="W391" s="411"/>
      <c r="X391" s="411"/>
      <c r="Y391" s="411"/>
    </row>
    <row r="392" spans="1:25" ht="30" hidden="1" outlineLevel="1">
      <c r="A392" s="410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 hidden="1" outlineLevel="1">
      <c r="A393" s="316">
        <v>1</v>
      </c>
      <c r="B393" s="279">
        <v>1995.25</v>
      </c>
      <c r="C393" s="279">
        <v>1917.69</v>
      </c>
      <c r="D393" s="279">
        <v>1853.49</v>
      </c>
      <c r="E393" s="279">
        <v>1801.01</v>
      </c>
      <c r="F393" s="279">
        <v>1799.55</v>
      </c>
      <c r="G393" s="279">
        <v>1792.68</v>
      </c>
      <c r="H393" s="279">
        <v>1819.96</v>
      </c>
      <c r="I393" s="279">
        <v>1923.13</v>
      </c>
      <c r="J393" s="279">
        <v>2087.88</v>
      </c>
      <c r="K393" s="279">
        <v>2220.81</v>
      </c>
      <c r="L393" s="279">
        <v>2251.1999999999998</v>
      </c>
      <c r="M393" s="279">
        <v>2250.58</v>
      </c>
      <c r="N393" s="279">
        <v>2241.66</v>
      </c>
      <c r="O393" s="279">
        <v>2252.06</v>
      </c>
      <c r="P393" s="279">
        <v>2238.4</v>
      </c>
      <c r="Q393" s="279">
        <v>2208.65</v>
      </c>
      <c r="R393" s="279">
        <v>2178.67</v>
      </c>
      <c r="S393" s="279">
        <v>2180.5700000000002</v>
      </c>
      <c r="T393" s="279">
        <v>2201.4499999999998</v>
      </c>
      <c r="U393" s="279">
        <v>2248.96</v>
      </c>
      <c r="V393" s="279">
        <v>2299.94</v>
      </c>
      <c r="W393" s="279">
        <v>2312.3000000000002</v>
      </c>
      <c r="X393" s="279">
        <v>2201.66</v>
      </c>
      <c r="Y393" s="279">
        <v>2105.35</v>
      </c>
    </row>
    <row r="394" spans="1:25" hidden="1" outlineLevel="1">
      <c r="A394" s="316">
        <v>2</v>
      </c>
      <c r="B394" s="279">
        <v>1961.45</v>
      </c>
      <c r="C394" s="279">
        <v>1785.67</v>
      </c>
      <c r="D394" s="279">
        <v>1695.62</v>
      </c>
      <c r="E394" s="279">
        <v>1693.03</v>
      </c>
      <c r="F394" s="279">
        <v>1707.3</v>
      </c>
      <c r="G394" s="279">
        <v>1780.92</v>
      </c>
      <c r="H394" s="279">
        <v>1927.93</v>
      </c>
      <c r="I394" s="279">
        <v>1964.32</v>
      </c>
      <c r="J394" s="279">
        <v>2053.4499999999998</v>
      </c>
      <c r="K394" s="279">
        <v>2077.56</v>
      </c>
      <c r="L394" s="279">
        <v>2088.2600000000002</v>
      </c>
      <c r="M394" s="279">
        <v>2121.39</v>
      </c>
      <c r="N394" s="279">
        <v>2134.66</v>
      </c>
      <c r="O394" s="279">
        <v>2136.5</v>
      </c>
      <c r="P394" s="279">
        <v>2122.5700000000002</v>
      </c>
      <c r="Q394" s="279">
        <v>2099.6799999999998</v>
      </c>
      <c r="R394" s="279">
        <v>2080.87</v>
      </c>
      <c r="S394" s="279">
        <v>2082.48</v>
      </c>
      <c r="T394" s="279">
        <v>2050.35</v>
      </c>
      <c r="U394" s="279">
        <v>2043.48</v>
      </c>
      <c r="V394" s="279">
        <v>2054.52</v>
      </c>
      <c r="W394" s="279">
        <v>2100.11</v>
      </c>
      <c r="X394" s="279">
        <v>1985.21</v>
      </c>
      <c r="Y394" s="279">
        <v>1802.71</v>
      </c>
    </row>
    <row r="395" spans="1:25" hidden="1" outlineLevel="1">
      <c r="A395" s="316">
        <v>3</v>
      </c>
      <c r="B395" s="279">
        <v>1716.19</v>
      </c>
      <c r="C395" s="279">
        <v>1623.26</v>
      </c>
      <c r="D395" s="279">
        <v>1600.22</v>
      </c>
      <c r="E395" s="279">
        <v>1596.12</v>
      </c>
      <c r="F395" s="279">
        <v>1602.87</v>
      </c>
      <c r="G395" s="279">
        <v>1672.18</v>
      </c>
      <c r="H395" s="279">
        <v>1783.28</v>
      </c>
      <c r="I395" s="279">
        <v>1913.93</v>
      </c>
      <c r="J395" s="279">
        <v>2062.69</v>
      </c>
      <c r="K395" s="279">
        <v>2144.8200000000002</v>
      </c>
      <c r="L395" s="279">
        <v>2172.1799999999998</v>
      </c>
      <c r="M395" s="279">
        <v>2184.4499999999998</v>
      </c>
      <c r="N395" s="279">
        <v>2175.5300000000002</v>
      </c>
      <c r="O395" s="279">
        <v>2199.0300000000002</v>
      </c>
      <c r="P395" s="279">
        <v>2178.94</v>
      </c>
      <c r="Q395" s="279">
        <v>2181</v>
      </c>
      <c r="R395" s="279">
        <v>2174.69</v>
      </c>
      <c r="S395" s="279">
        <v>2168.84</v>
      </c>
      <c r="T395" s="279">
        <v>2138.9</v>
      </c>
      <c r="U395" s="279">
        <v>2123.4699999999998</v>
      </c>
      <c r="V395" s="279">
        <v>2128.06</v>
      </c>
      <c r="W395" s="279">
        <v>2172.96</v>
      </c>
      <c r="X395" s="279">
        <v>2011.21</v>
      </c>
      <c r="Y395" s="279">
        <v>1863.48</v>
      </c>
    </row>
    <row r="396" spans="1:25" hidden="1" outlineLevel="1">
      <c r="A396" s="316">
        <v>4</v>
      </c>
      <c r="B396" s="279">
        <v>1690.91</v>
      </c>
      <c r="C396" s="279">
        <v>1617.17</v>
      </c>
      <c r="D396" s="279">
        <v>1562.97</v>
      </c>
      <c r="E396" s="279">
        <v>1540.09</v>
      </c>
      <c r="F396" s="279">
        <v>1575.83</v>
      </c>
      <c r="G396" s="279">
        <v>1607.64</v>
      </c>
      <c r="H396" s="279">
        <v>1754.26</v>
      </c>
      <c r="I396" s="279">
        <v>1932.88</v>
      </c>
      <c r="J396" s="279">
        <v>2002.42</v>
      </c>
      <c r="K396" s="279">
        <v>2103.5700000000002</v>
      </c>
      <c r="L396" s="279">
        <v>2114.71</v>
      </c>
      <c r="M396" s="279">
        <v>2192.9699999999998</v>
      </c>
      <c r="N396" s="279">
        <v>2191.5300000000002</v>
      </c>
      <c r="O396" s="279">
        <v>2200.16</v>
      </c>
      <c r="P396" s="279">
        <v>2177</v>
      </c>
      <c r="Q396" s="279">
        <v>2159.08</v>
      </c>
      <c r="R396" s="279">
        <v>2132.35</v>
      </c>
      <c r="S396" s="279">
        <v>2079.85</v>
      </c>
      <c r="T396" s="279">
        <v>2029.95</v>
      </c>
      <c r="U396" s="279">
        <v>2036.62</v>
      </c>
      <c r="V396" s="279">
        <v>2074.8200000000002</v>
      </c>
      <c r="W396" s="279">
        <v>2145.52</v>
      </c>
      <c r="X396" s="279">
        <v>1981.18</v>
      </c>
      <c r="Y396" s="279">
        <v>1885.44</v>
      </c>
    </row>
    <row r="397" spans="1:25" hidden="1" outlineLevel="1">
      <c r="A397" s="316">
        <v>5</v>
      </c>
      <c r="B397" s="279">
        <v>1842.49</v>
      </c>
      <c r="C397" s="279">
        <v>1718.39</v>
      </c>
      <c r="D397" s="279">
        <v>1671.83</v>
      </c>
      <c r="E397" s="279">
        <v>1645.34</v>
      </c>
      <c r="F397" s="279">
        <v>1677.4</v>
      </c>
      <c r="G397" s="279">
        <v>1747.28</v>
      </c>
      <c r="H397" s="279">
        <v>1840.85</v>
      </c>
      <c r="I397" s="279">
        <v>1966.29</v>
      </c>
      <c r="J397" s="279">
        <v>2097.62</v>
      </c>
      <c r="K397" s="279">
        <v>2158.2199999999998</v>
      </c>
      <c r="L397" s="279">
        <v>2204.66</v>
      </c>
      <c r="M397" s="279">
        <v>2290.5100000000002</v>
      </c>
      <c r="N397" s="279">
        <v>2293.66</v>
      </c>
      <c r="O397" s="279">
        <v>2234.33</v>
      </c>
      <c r="P397" s="279">
        <v>2194.1</v>
      </c>
      <c r="Q397" s="279">
        <v>2191.48</v>
      </c>
      <c r="R397" s="279">
        <v>2162.16</v>
      </c>
      <c r="S397" s="279">
        <v>2153.1999999999998</v>
      </c>
      <c r="T397" s="279">
        <v>2141.83</v>
      </c>
      <c r="U397" s="279">
        <v>2165.2399999999998</v>
      </c>
      <c r="V397" s="279">
        <v>2187.2199999999998</v>
      </c>
      <c r="W397" s="279">
        <v>2255.91</v>
      </c>
      <c r="X397" s="279">
        <v>2129.98</v>
      </c>
      <c r="Y397" s="279">
        <v>2019.45</v>
      </c>
    </row>
    <row r="398" spans="1:25" hidden="1" outlineLevel="1">
      <c r="A398" s="316">
        <v>6</v>
      </c>
      <c r="B398" s="279">
        <v>1998.36</v>
      </c>
      <c r="C398" s="279">
        <v>1959.6</v>
      </c>
      <c r="D398" s="279">
        <v>1874.99</v>
      </c>
      <c r="E398" s="279">
        <v>1784.91</v>
      </c>
      <c r="F398" s="279">
        <v>1780.01</v>
      </c>
      <c r="G398" s="279">
        <v>1836.42</v>
      </c>
      <c r="H398" s="279">
        <v>1874.12</v>
      </c>
      <c r="I398" s="279">
        <v>1954.43</v>
      </c>
      <c r="J398" s="279">
        <v>2139.19</v>
      </c>
      <c r="K398" s="279">
        <v>2272.44</v>
      </c>
      <c r="L398" s="279">
        <v>2351.2800000000002</v>
      </c>
      <c r="M398" s="279">
        <v>2337.5300000000002</v>
      </c>
      <c r="N398" s="279">
        <v>2292.84</v>
      </c>
      <c r="O398" s="279">
        <v>2293.11</v>
      </c>
      <c r="P398" s="279">
        <v>2281.13</v>
      </c>
      <c r="Q398" s="279">
        <v>2261.58</v>
      </c>
      <c r="R398" s="279">
        <v>2241.7800000000002</v>
      </c>
      <c r="S398" s="279">
        <v>2197.84</v>
      </c>
      <c r="T398" s="279">
        <v>2187.33</v>
      </c>
      <c r="U398" s="279">
        <v>2226.9</v>
      </c>
      <c r="V398" s="279">
        <v>2225.3200000000002</v>
      </c>
      <c r="W398" s="279">
        <v>2239.77</v>
      </c>
      <c r="X398" s="279">
        <v>2197.0700000000002</v>
      </c>
      <c r="Y398" s="279">
        <v>2096.71</v>
      </c>
    </row>
    <row r="399" spans="1:25" hidden="1" outlineLevel="1">
      <c r="A399" s="316">
        <v>7</v>
      </c>
      <c r="B399" s="279">
        <v>1973.09</v>
      </c>
      <c r="C399" s="279">
        <v>1877.17</v>
      </c>
      <c r="D399" s="279">
        <v>1787.86</v>
      </c>
      <c r="E399" s="279">
        <v>1750.64</v>
      </c>
      <c r="F399" s="279">
        <v>1733.48</v>
      </c>
      <c r="G399" s="279">
        <v>1700.96</v>
      </c>
      <c r="H399" s="279">
        <v>1778.09</v>
      </c>
      <c r="I399" s="279">
        <v>1842.42</v>
      </c>
      <c r="J399" s="279">
        <v>1960.65</v>
      </c>
      <c r="K399" s="279">
        <v>2094.27</v>
      </c>
      <c r="L399" s="279">
        <v>2133.6999999999998</v>
      </c>
      <c r="M399" s="279">
        <v>2150.13</v>
      </c>
      <c r="N399" s="279">
        <v>2139.62</v>
      </c>
      <c r="O399" s="279">
        <v>2139.7800000000002</v>
      </c>
      <c r="P399" s="279">
        <v>2123.9499999999998</v>
      </c>
      <c r="Q399" s="279">
        <v>2127.88</v>
      </c>
      <c r="R399" s="279">
        <v>2105.34</v>
      </c>
      <c r="S399" s="279">
        <v>2078.9899999999998</v>
      </c>
      <c r="T399" s="279">
        <v>2096.34</v>
      </c>
      <c r="U399" s="279">
        <v>2116.42</v>
      </c>
      <c r="V399" s="279">
        <v>2186.8000000000002</v>
      </c>
      <c r="W399" s="279">
        <v>2163.6999999999998</v>
      </c>
      <c r="X399" s="279">
        <v>2112.7600000000002</v>
      </c>
      <c r="Y399" s="279">
        <v>2011.99</v>
      </c>
    </row>
    <row r="400" spans="1:25" hidden="1" outlineLevel="1">
      <c r="A400" s="316">
        <v>8</v>
      </c>
      <c r="B400" s="279">
        <v>1966.68</v>
      </c>
      <c r="C400" s="279">
        <v>1899.66</v>
      </c>
      <c r="D400" s="279">
        <v>1805.07</v>
      </c>
      <c r="E400" s="279">
        <v>1775.54</v>
      </c>
      <c r="F400" s="279">
        <v>1762.78</v>
      </c>
      <c r="G400" s="279">
        <v>1761.64</v>
      </c>
      <c r="H400" s="279">
        <v>1790.25</v>
      </c>
      <c r="I400" s="279">
        <v>1868.12</v>
      </c>
      <c r="J400" s="279">
        <v>2019.13</v>
      </c>
      <c r="K400" s="279">
        <v>2167.25</v>
      </c>
      <c r="L400" s="279">
        <v>2223.37</v>
      </c>
      <c r="M400" s="279">
        <v>2225.46</v>
      </c>
      <c r="N400" s="279">
        <v>2225.08</v>
      </c>
      <c r="O400" s="279">
        <v>2217.58</v>
      </c>
      <c r="P400" s="279">
        <v>2204.39</v>
      </c>
      <c r="Q400" s="279">
        <v>2198.1999999999998</v>
      </c>
      <c r="R400" s="279">
        <v>2174.9299999999998</v>
      </c>
      <c r="S400" s="279">
        <v>2111.14</v>
      </c>
      <c r="T400" s="279">
        <v>2118.44</v>
      </c>
      <c r="U400" s="279">
        <v>2137.75</v>
      </c>
      <c r="V400" s="279">
        <v>2165.14</v>
      </c>
      <c r="W400" s="279">
        <v>2154.89</v>
      </c>
      <c r="X400" s="279">
        <v>2118.7399999999998</v>
      </c>
      <c r="Y400" s="279">
        <v>2051.14</v>
      </c>
    </row>
    <row r="401" spans="1:25" hidden="1" outlineLevel="1">
      <c r="A401" s="316">
        <v>9</v>
      </c>
      <c r="B401" s="279">
        <v>1987.8</v>
      </c>
      <c r="C401" s="279">
        <v>1908.62</v>
      </c>
      <c r="D401" s="279">
        <v>1861.2</v>
      </c>
      <c r="E401" s="279">
        <v>1826.38</v>
      </c>
      <c r="F401" s="279">
        <v>1793.67</v>
      </c>
      <c r="G401" s="279">
        <v>1781.93</v>
      </c>
      <c r="H401" s="279">
        <v>1796.06</v>
      </c>
      <c r="I401" s="279">
        <v>1862.55</v>
      </c>
      <c r="J401" s="279">
        <v>2009.93</v>
      </c>
      <c r="K401" s="279">
        <v>2124.6999999999998</v>
      </c>
      <c r="L401" s="279">
        <v>2194.06</v>
      </c>
      <c r="M401" s="279">
        <v>2204.13</v>
      </c>
      <c r="N401" s="279">
        <v>2182.16</v>
      </c>
      <c r="O401" s="279">
        <v>2181.83</v>
      </c>
      <c r="P401" s="279">
        <v>2172.4299999999998</v>
      </c>
      <c r="Q401" s="279">
        <v>2154.64</v>
      </c>
      <c r="R401" s="279">
        <v>2119.65</v>
      </c>
      <c r="S401" s="279">
        <v>2062.5300000000002</v>
      </c>
      <c r="T401" s="279">
        <v>2081.0500000000002</v>
      </c>
      <c r="U401" s="279">
        <v>2110.14</v>
      </c>
      <c r="V401" s="279">
        <v>2159.63</v>
      </c>
      <c r="W401" s="279">
        <v>2151.58</v>
      </c>
      <c r="X401" s="279">
        <v>2182.9299999999998</v>
      </c>
      <c r="Y401" s="279">
        <v>2091.7800000000002</v>
      </c>
    </row>
    <row r="402" spans="1:25" hidden="1" outlineLevel="1">
      <c r="A402" s="316">
        <v>10</v>
      </c>
      <c r="B402" s="279">
        <v>2039.8</v>
      </c>
      <c r="C402" s="279">
        <v>1900.78</v>
      </c>
      <c r="D402" s="279">
        <v>1839.84</v>
      </c>
      <c r="E402" s="279">
        <v>1795.33</v>
      </c>
      <c r="F402" s="279">
        <v>1812.16</v>
      </c>
      <c r="G402" s="279">
        <v>1845.79</v>
      </c>
      <c r="H402" s="279">
        <v>1963.76</v>
      </c>
      <c r="I402" s="279">
        <v>2070.65</v>
      </c>
      <c r="J402" s="279">
        <v>2208.7199999999998</v>
      </c>
      <c r="K402" s="279">
        <v>2221.23</v>
      </c>
      <c r="L402" s="279">
        <v>2228.73</v>
      </c>
      <c r="M402" s="279">
        <v>2305.0700000000002</v>
      </c>
      <c r="N402" s="279">
        <v>2302.0700000000002</v>
      </c>
      <c r="O402" s="279">
        <v>2317.79</v>
      </c>
      <c r="P402" s="279">
        <v>2299.4499999999998</v>
      </c>
      <c r="Q402" s="279">
        <v>2317.4699999999998</v>
      </c>
      <c r="R402" s="279">
        <v>2288.67</v>
      </c>
      <c r="S402" s="279">
        <v>2255.5700000000002</v>
      </c>
      <c r="T402" s="279">
        <v>2232.46</v>
      </c>
      <c r="U402" s="279">
        <v>2189.9499999999998</v>
      </c>
      <c r="V402" s="279">
        <v>2196.73</v>
      </c>
      <c r="W402" s="279">
        <v>2271.33</v>
      </c>
      <c r="X402" s="279">
        <v>2174.2199999999998</v>
      </c>
      <c r="Y402" s="279">
        <v>2078.35</v>
      </c>
    </row>
    <row r="403" spans="1:25" hidden="1" outlineLevel="1">
      <c r="A403" s="316">
        <v>11</v>
      </c>
      <c r="B403" s="279">
        <v>1758.34</v>
      </c>
      <c r="C403" s="279">
        <v>1660.82</v>
      </c>
      <c r="D403" s="279">
        <v>1620.79</v>
      </c>
      <c r="E403" s="279">
        <v>1586.76</v>
      </c>
      <c r="F403" s="279">
        <v>1598.71</v>
      </c>
      <c r="G403" s="279">
        <v>1649.24</v>
      </c>
      <c r="H403" s="279">
        <v>1762.79</v>
      </c>
      <c r="I403" s="279">
        <v>1907.74</v>
      </c>
      <c r="J403" s="279">
        <v>2050.2199999999998</v>
      </c>
      <c r="K403" s="279">
        <v>2140.0500000000002</v>
      </c>
      <c r="L403" s="279">
        <v>2154.61</v>
      </c>
      <c r="M403" s="279">
        <v>2191.0500000000002</v>
      </c>
      <c r="N403" s="279">
        <v>2192.42</v>
      </c>
      <c r="O403" s="279">
        <v>2197.0300000000002</v>
      </c>
      <c r="P403" s="279">
        <v>2185.46</v>
      </c>
      <c r="Q403" s="279">
        <v>2126.19</v>
      </c>
      <c r="R403" s="279">
        <v>2100.75</v>
      </c>
      <c r="S403" s="279">
        <v>2082.08</v>
      </c>
      <c r="T403" s="279">
        <v>2058.58</v>
      </c>
      <c r="U403" s="279">
        <v>2056.56</v>
      </c>
      <c r="V403" s="279">
        <v>2070.17</v>
      </c>
      <c r="W403" s="279">
        <v>2126.83</v>
      </c>
      <c r="X403" s="279">
        <v>2049.1999999999998</v>
      </c>
      <c r="Y403" s="279">
        <v>1860.79</v>
      </c>
    </row>
    <row r="404" spans="1:25" hidden="1" outlineLevel="1">
      <c r="A404" s="316">
        <v>12</v>
      </c>
      <c r="B404" s="279">
        <v>1717.91</v>
      </c>
      <c r="C404" s="279">
        <v>1628.03</v>
      </c>
      <c r="D404" s="279">
        <v>1576.93</v>
      </c>
      <c r="E404" s="279">
        <v>1536.96</v>
      </c>
      <c r="F404" s="279">
        <v>1595.72</v>
      </c>
      <c r="G404" s="279">
        <v>1636.4</v>
      </c>
      <c r="H404" s="279">
        <v>1760.47</v>
      </c>
      <c r="I404" s="279">
        <v>1900.64</v>
      </c>
      <c r="J404" s="279">
        <v>2023.31</v>
      </c>
      <c r="K404" s="279">
        <v>2126.7199999999998</v>
      </c>
      <c r="L404" s="279">
        <v>2131.08</v>
      </c>
      <c r="M404" s="279">
        <v>2145.5</v>
      </c>
      <c r="N404" s="279">
        <v>2133.1</v>
      </c>
      <c r="O404" s="279">
        <v>2141.16</v>
      </c>
      <c r="P404" s="279">
        <v>2132.96</v>
      </c>
      <c r="Q404" s="279">
        <v>2124.9</v>
      </c>
      <c r="R404" s="279">
        <v>1996.67</v>
      </c>
      <c r="S404" s="279">
        <v>1924.09</v>
      </c>
      <c r="T404" s="279">
        <v>1907.46</v>
      </c>
      <c r="U404" s="279">
        <v>2020.09</v>
      </c>
      <c r="V404" s="279">
        <v>2013.95</v>
      </c>
      <c r="W404" s="279">
        <v>2140.7199999999998</v>
      </c>
      <c r="X404" s="279">
        <v>2041.56</v>
      </c>
      <c r="Y404" s="279">
        <v>1955.3</v>
      </c>
    </row>
    <row r="405" spans="1:25" hidden="1" outlineLevel="1">
      <c r="A405" s="316">
        <v>13</v>
      </c>
      <c r="B405" s="279">
        <v>1951.31</v>
      </c>
      <c r="C405" s="279">
        <v>1787.23</v>
      </c>
      <c r="D405" s="279">
        <v>1688.66</v>
      </c>
      <c r="E405" s="279">
        <v>1658.4</v>
      </c>
      <c r="F405" s="279">
        <v>1652.38</v>
      </c>
      <c r="G405" s="279">
        <v>1651.51</v>
      </c>
      <c r="H405" s="279">
        <v>1734.15</v>
      </c>
      <c r="I405" s="279">
        <v>1836.32</v>
      </c>
      <c r="J405" s="279">
        <v>1967.84</v>
      </c>
      <c r="K405" s="279">
        <v>2146.89</v>
      </c>
      <c r="L405" s="279">
        <v>2187.8200000000002</v>
      </c>
      <c r="M405" s="279">
        <v>2196.2199999999998</v>
      </c>
      <c r="N405" s="279">
        <v>2189.85</v>
      </c>
      <c r="O405" s="279">
        <v>2188.92</v>
      </c>
      <c r="P405" s="279">
        <v>2184.6</v>
      </c>
      <c r="Q405" s="279">
        <v>2168.1999999999998</v>
      </c>
      <c r="R405" s="279">
        <v>2124.9699999999998</v>
      </c>
      <c r="S405" s="279">
        <v>2066.35</v>
      </c>
      <c r="T405" s="279">
        <v>2052.8200000000002</v>
      </c>
      <c r="U405" s="279">
        <v>2074.0100000000002</v>
      </c>
      <c r="V405" s="279">
        <v>2105.77</v>
      </c>
      <c r="W405" s="279">
        <v>2114.85</v>
      </c>
      <c r="X405" s="279">
        <v>2039.68</v>
      </c>
      <c r="Y405" s="279">
        <v>2019.04</v>
      </c>
    </row>
    <row r="406" spans="1:25" hidden="1" outlineLevel="1">
      <c r="A406" s="316">
        <v>14</v>
      </c>
      <c r="B406" s="279">
        <v>1854.14</v>
      </c>
      <c r="C406" s="279">
        <v>1715.99</v>
      </c>
      <c r="D406" s="279">
        <v>1660.21</v>
      </c>
      <c r="E406" s="279">
        <v>1642.28</v>
      </c>
      <c r="F406" s="279">
        <v>1627.84</v>
      </c>
      <c r="G406" s="279">
        <v>1565.82</v>
      </c>
      <c r="H406" s="279">
        <v>1550.31</v>
      </c>
      <c r="I406" s="279">
        <v>1685.28</v>
      </c>
      <c r="J406" s="279">
        <v>1865.95</v>
      </c>
      <c r="K406" s="279">
        <v>1976.09</v>
      </c>
      <c r="L406" s="279">
        <v>2013.28</v>
      </c>
      <c r="M406" s="279">
        <v>2026.93</v>
      </c>
      <c r="N406" s="279">
        <v>2024.05</v>
      </c>
      <c r="O406" s="279">
        <v>2015.53</v>
      </c>
      <c r="P406" s="279">
        <v>2021.64</v>
      </c>
      <c r="Q406" s="279">
        <v>2031</v>
      </c>
      <c r="R406" s="279">
        <v>2022.29</v>
      </c>
      <c r="S406" s="279">
        <v>1983.49</v>
      </c>
      <c r="T406" s="279">
        <v>1997.67</v>
      </c>
      <c r="U406" s="279">
        <v>2046</v>
      </c>
      <c r="V406" s="279">
        <v>2069.1999999999998</v>
      </c>
      <c r="W406" s="279">
        <v>2088.15</v>
      </c>
      <c r="X406" s="279">
        <v>2041.25</v>
      </c>
      <c r="Y406" s="279">
        <v>1964.7</v>
      </c>
    </row>
    <row r="407" spans="1:25" hidden="1" outlineLevel="1">
      <c r="A407" s="316">
        <v>15</v>
      </c>
      <c r="B407" s="279">
        <v>1816</v>
      </c>
      <c r="C407" s="279">
        <v>1680.33</v>
      </c>
      <c r="D407" s="279">
        <v>1639.26</v>
      </c>
      <c r="E407" s="279">
        <v>1617.78</v>
      </c>
      <c r="F407" s="279">
        <v>1631.16</v>
      </c>
      <c r="G407" s="279">
        <v>1676.28</v>
      </c>
      <c r="H407" s="279">
        <v>1810.66</v>
      </c>
      <c r="I407" s="279">
        <v>1975.85</v>
      </c>
      <c r="J407" s="279">
        <v>2157.2800000000002</v>
      </c>
      <c r="K407" s="279">
        <v>2178.4499999999998</v>
      </c>
      <c r="L407" s="279">
        <v>2188.9</v>
      </c>
      <c r="M407" s="279">
        <v>2193.2199999999998</v>
      </c>
      <c r="N407" s="279">
        <v>2196.04</v>
      </c>
      <c r="O407" s="279">
        <v>2198.6799999999998</v>
      </c>
      <c r="P407" s="279">
        <v>2223.9899999999998</v>
      </c>
      <c r="Q407" s="279">
        <v>2216.64</v>
      </c>
      <c r="R407" s="279">
        <v>2183.11</v>
      </c>
      <c r="S407" s="279">
        <v>2170.73</v>
      </c>
      <c r="T407" s="279">
        <v>2134.9699999999998</v>
      </c>
      <c r="U407" s="279">
        <v>2104.35</v>
      </c>
      <c r="V407" s="279">
        <v>2109.4699999999998</v>
      </c>
      <c r="W407" s="279">
        <v>2160.6999999999998</v>
      </c>
      <c r="X407" s="279">
        <v>2057.36</v>
      </c>
      <c r="Y407" s="279">
        <v>1940.2</v>
      </c>
    </row>
    <row r="408" spans="1:25" hidden="1" outlineLevel="1">
      <c r="A408" s="316">
        <v>16</v>
      </c>
      <c r="B408" s="279">
        <v>1793.34</v>
      </c>
      <c r="C408" s="279">
        <v>1724.51</v>
      </c>
      <c r="D408" s="279">
        <v>1663.52</v>
      </c>
      <c r="E408" s="279">
        <v>1648.75</v>
      </c>
      <c r="F408" s="279">
        <v>1664.79</v>
      </c>
      <c r="G408" s="279">
        <v>1754.57</v>
      </c>
      <c r="H408" s="279">
        <v>1890.93</v>
      </c>
      <c r="I408" s="279">
        <v>1991.77</v>
      </c>
      <c r="J408" s="279">
        <v>1647.03</v>
      </c>
      <c r="K408" s="279">
        <v>2117.27</v>
      </c>
      <c r="L408" s="279">
        <v>2120.0300000000002</v>
      </c>
      <c r="M408" s="279">
        <v>2136.88</v>
      </c>
      <c r="N408" s="279">
        <v>2128.84</v>
      </c>
      <c r="O408" s="279">
        <v>2237.9699999999998</v>
      </c>
      <c r="P408" s="279">
        <v>2239</v>
      </c>
      <c r="Q408" s="279">
        <v>2126.96</v>
      </c>
      <c r="R408" s="279">
        <v>2129.6999999999998</v>
      </c>
      <c r="S408" s="279">
        <v>2071.31</v>
      </c>
      <c r="T408" s="279">
        <v>2071.9499999999998</v>
      </c>
      <c r="U408" s="279">
        <v>2075.69</v>
      </c>
      <c r="V408" s="279">
        <v>2094.48</v>
      </c>
      <c r="W408" s="279">
        <v>2092.71</v>
      </c>
      <c r="X408" s="279">
        <v>2053.2199999999998</v>
      </c>
      <c r="Y408" s="279">
        <v>1925.47</v>
      </c>
    </row>
    <row r="409" spans="1:25" hidden="1" outlineLevel="1">
      <c r="A409" s="316">
        <v>17</v>
      </c>
      <c r="B409" s="279">
        <v>1728.09</v>
      </c>
      <c r="C409" s="279">
        <v>1647</v>
      </c>
      <c r="D409" s="279">
        <v>1598.65</v>
      </c>
      <c r="E409" s="279">
        <v>1546.21</v>
      </c>
      <c r="F409" s="279">
        <v>1566.73</v>
      </c>
      <c r="G409" s="279">
        <v>1633.59</v>
      </c>
      <c r="H409" s="279">
        <v>1798.94</v>
      </c>
      <c r="I409" s="279">
        <v>1915.08</v>
      </c>
      <c r="J409" s="279">
        <v>1984.21</v>
      </c>
      <c r="K409" s="279">
        <v>2066.98</v>
      </c>
      <c r="L409" s="279">
        <v>1597.62</v>
      </c>
      <c r="M409" s="279">
        <v>2103.27</v>
      </c>
      <c r="N409" s="279">
        <v>2097.4899999999998</v>
      </c>
      <c r="O409" s="279">
        <v>2101.7800000000002</v>
      </c>
      <c r="P409" s="279">
        <v>2108.2399999999998</v>
      </c>
      <c r="Q409" s="279">
        <v>2057.7800000000002</v>
      </c>
      <c r="R409" s="279">
        <v>2024.29</v>
      </c>
      <c r="S409" s="279">
        <v>1992</v>
      </c>
      <c r="T409" s="279">
        <v>1965.43</v>
      </c>
      <c r="U409" s="279">
        <v>1943.92</v>
      </c>
      <c r="V409" s="279">
        <v>890.75</v>
      </c>
      <c r="W409" s="279">
        <v>2075.02</v>
      </c>
      <c r="X409" s="279">
        <v>1943.78</v>
      </c>
      <c r="Y409" s="279">
        <v>1799.34</v>
      </c>
    </row>
    <row r="410" spans="1:25" hidden="1" outlineLevel="1">
      <c r="A410" s="316">
        <v>18</v>
      </c>
      <c r="B410" s="279">
        <v>1743.78</v>
      </c>
      <c r="C410" s="279">
        <v>1678.73</v>
      </c>
      <c r="D410" s="279">
        <v>1600.77</v>
      </c>
      <c r="E410" s="279">
        <v>1578.73</v>
      </c>
      <c r="F410" s="279">
        <v>1612.06</v>
      </c>
      <c r="G410" s="279">
        <v>1663.33</v>
      </c>
      <c r="H410" s="279">
        <v>1797.95</v>
      </c>
      <c r="I410" s="279">
        <v>1931.04</v>
      </c>
      <c r="J410" s="279">
        <v>2121.5100000000002</v>
      </c>
      <c r="K410" s="279">
        <v>2115.12</v>
      </c>
      <c r="L410" s="279">
        <v>2108.44</v>
      </c>
      <c r="M410" s="279">
        <v>2113.71</v>
      </c>
      <c r="N410" s="279">
        <v>2103.33</v>
      </c>
      <c r="O410" s="279">
        <v>1228.74</v>
      </c>
      <c r="P410" s="279">
        <v>2089.4899999999998</v>
      </c>
      <c r="Q410" s="279">
        <v>2087.33</v>
      </c>
      <c r="R410" s="279">
        <v>2107.94</v>
      </c>
      <c r="S410" s="279">
        <v>2100.12</v>
      </c>
      <c r="T410" s="279">
        <v>2094.9699999999998</v>
      </c>
      <c r="U410" s="279">
        <v>2087.09</v>
      </c>
      <c r="V410" s="279">
        <v>875.73</v>
      </c>
      <c r="W410" s="279">
        <v>2082.2399999999998</v>
      </c>
      <c r="X410" s="279">
        <v>2041.57</v>
      </c>
      <c r="Y410" s="279">
        <v>1907.72</v>
      </c>
    </row>
    <row r="411" spans="1:25" hidden="1" outlineLevel="1">
      <c r="A411" s="316">
        <v>19</v>
      </c>
      <c r="B411" s="279">
        <v>1724.93</v>
      </c>
      <c r="C411" s="279">
        <v>1612.74</v>
      </c>
      <c r="D411" s="279">
        <v>1540.93</v>
      </c>
      <c r="E411" s="279">
        <v>1504.18</v>
      </c>
      <c r="F411" s="279">
        <v>886.61</v>
      </c>
      <c r="G411" s="279">
        <v>887.7</v>
      </c>
      <c r="H411" s="279">
        <v>1771.34</v>
      </c>
      <c r="I411" s="279">
        <v>891.87</v>
      </c>
      <c r="J411" s="279">
        <v>893.37</v>
      </c>
      <c r="K411" s="279">
        <v>2077.37</v>
      </c>
      <c r="L411" s="279">
        <v>2069.67</v>
      </c>
      <c r="M411" s="279">
        <v>2076.04</v>
      </c>
      <c r="N411" s="279">
        <v>2078.0700000000002</v>
      </c>
      <c r="O411" s="279">
        <v>2098.38</v>
      </c>
      <c r="P411" s="279">
        <v>2095.38</v>
      </c>
      <c r="Q411" s="279">
        <v>2103.5100000000002</v>
      </c>
      <c r="R411" s="279">
        <v>2106.89</v>
      </c>
      <c r="S411" s="279">
        <v>2093.71</v>
      </c>
      <c r="T411" s="279">
        <v>2081.4</v>
      </c>
      <c r="U411" s="279">
        <v>2076.83</v>
      </c>
      <c r="V411" s="279">
        <v>2065.9699999999998</v>
      </c>
      <c r="W411" s="279">
        <v>2107.36</v>
      </c>
      <c r="X411" s="279">
        <v>2086.0100000000002</v>
      </c>
      <c r="Y411" s="279">
        <v>1917.93</v>
      </c>
    </row>
    <row r="412" spans="1:25" hidden="1" outlineLevel="1">
      <c r="A412" s="316">
        <v>20</v>
      </c>
      <c r="B412" s="279">
        <v>1936.84</v>
      </c>
      <c r="C412" s="279">
        <v>1839.37</v>
      </c>
      <c r="D412" s="279">
        <v>1768.68</v>
      </c>
      <c r="E412" s="279">
        <v>1696.28</v>
      </c>
      <c r="F412" s="279">
        <v>1683.19</v>
      </c>
      <c r="G412" s="279">
        <v>1715.44</v>
      </c>
      <c r="H412" s="279">
        <v>1786.04</v>
      </c>
      <c r="I412" s="279">
        <v>1890.45</v>
      </c>
      <c r="J412" s="279">
        <v>2027.2</v>
      </c>
      <c r="K412" s="279">
        <v>2157.25</v>
      </c>
      <c r="L412" s="279">
        <v>2205.85</v>
      </c>
      <c r="M412" s="279">
        <v>2200.4699999999998</v>
      </c>
      <c r="N412" s="279">
        <v>2138.17</v>
      </c>
      <c r="O412" s="279">
        <v>2131.65</v>
      </c>
      <c r="P412" s="279">
        <v>2124.23</v>
      </c>
      <c r="Q412" s="279">
        <v>2103.35</v>
      </c>
      <c r="R412" s="279">
        <v>2070.63</v>
      </c>
      <c r="S412" s="279">
        <v>2041.87</v>
      </c>
      <c r="T412" s="279">
        <v>2033.26</v>
      </c>
      <c r="U412" s="279">
        <v>2055.29</v>
      </c>
      <c r="V412" s="279">
        <v>2084.04</v>
      </c>
      <c r="W412" s="279">
        <v>2104.83</v>
      </c>
      <c r="X412" s="279">
        <v>2023.53</v>
      </c>
      <c r="Y412" s="279">
        <v>1901.5</v>
      </c>
    </row>
    <row r="413" spans="1:25" hidden="1" outlineLevel="1">
      <c r="A413" s="316">
        <v>21</v>
      </c>
      <c r="B413" s="279">
        <v>1955.27</v>
      </c>
      <c r="C413" s="279">
        <v>1807.48</v>
      </c>
      <c r="D413" s="279">
        <v>1721.65</v>
      </c>
      <c r="E413" s="279">
        <v>1662.95</v>
      </c>
      <c r="F413" s="279">
        <v>1645.82</v>
      </c>
      <c r="G413" s="279">
        <v>1640.91</v>
      </c>
      <c r="H413" s="279">
        <v>1670.24</v>
      </c>
      <c r="I413" s="279">
        <v>1827.22</v>
      </c>
      <c r="J413" s="279">
        <v>2004.2</v>
      </c>
      <c r="K413" s="279">
        <v>2165.5700000000002</v>
      </c>
      <c r="L413" s="279">
        <v>2236.81</v>
      </c>
      <c r="M413" s="279">
        <v>2252.92</v>
      </c>
      <c r="N413" s="279">
        <v>2255.7800000000002</v>
      </c>
      <c r="O413" s="279">
        <v>2268.2399999999998</v>
      </c>
      <c r="P413" s="279">
        <v>2270.75</v>
      </c>
      <c r="Q413" s="279">
        <v>2271.66</v>
      </c>
      <c r="R413" s="279">
        <v>2228.4699999999998</v>
      </c>
      <c r="S413" s="279">
        <v>2152.9</v>
      </c>
      <c r="T413" s="279">
        <v>2146.71</v>
      </c>
      <c r="U413" s="279">
        <v>2196.59</v>
      </c>
      <c r="V413" s="279">
        <v>2218.7600000000002</v>
      </c>
      <c r="W413" s="279">
        <v>2216.0100000000002</v>
      </c>
      <c r="X413" s="279">
        <v>2212.59</v>
      </c>
      <c r="Y413" s="279">
        <v>2059.5</v>
      </c>
    </row>
    <row r="414" spans="1:25" hidden="1" outlineLevel="1">
      <c r="A414" s="316">
        <v>22</v>
      </c>
      <c r="B414" s="279">
        <v>1797.77</v>
      </c>
      <c r="C414" s="279">
        <v>1697.32</v>
      </c>
      <c r="D414" s="279">
        <v>1636.41</v>
      </c>
      <c r="E414" s="279">
        <v>1611.83</v>
      </c>
      <c r="F414" s="279">
        <v>1596.71</v>
      </c>
      <c r="G414" s="279">
        <v>1635.38</v>
      </c>
      <c r="H414" s="279">
        <v>1801.24</v>
      </c>
      <c r="I414" s="279">
        <v>1959.36</v>
      </c>
      <c r="J414" s="279">
        <v>2122.23</v>
      </c>
      <c r="K414" s="279">
        <v>1219.8399999999999</v>
      </c>
      <c r="L414" s="279">
        <v>2200.64</v>
      </c>
      <c r="M414" s="279">
        <v>2225.87</v>
      </c>
      <c r="N414" s="279">
        <v>2249.6999999999998</v>
      </c>
      <c r="O414" s="279">
        <v>2275.46</v>
      </c>
      <c r="P414" s="279">
        <v>2254.62</v>
      </c>
      <c r="Q414" s="279">
        <v>2248.65</v>
      </c>
      <c r="R414" s="279">
        <v>2232.1999999999998</v>
      </c>
      <c r="S414" s="279">
        <v>2219.2199999999998</v>
      </c>
      <c r="T414" s="279">
        <v>2192.77</v>
      </c>
      <c r="U414" s="279">
        <v>2087.0100000000002</v>
      </c>
      <c r="V414" s="279">
        <v>2120.23</v>
      </c>
      <c r="W414" s="279">
        <v>2222.5700000000002</v>
      </c>
      <c r="X414" s="279">
        <v>2057.37</v>
      </c>
      <c r="Y414" s="279">
        <v>1913.18</v>
      </c>
    </row>
    <row r="415" spans="1:25" hidden="1" outlineLevel="1">
      <c r="A415" s="316">
        <v>23</v>
      </c>
      <c r="B415" s="279">
        <v>1738.65</v>
      </c>
      <c r="C415" s="279">
        <v>1625.11</v>
      </c>
      <c r="D415" s="279">
        <v>1556.98</v>
      </c>
      <c r="E415" s="279">
        <v>1515.34</v>
      </c>
      <c r="F415" s="279">
        <v>1543.73</v>
      </c>
      <c r="G415" s="279">
        <v>1637.04</v>
      </c>
      <c r="H415" s="279">
        <v>1708.39</v>
      </c>
      <c r="I415" s="279">
        <v>1851.94</v>
      </c>
      <c r="J415" s="279">
        <v>875.89</v>
      </c>
      <c r="K415" s="279">
        <v>1218.18</v>
      </c>
      <c r="L415" s="279">
        <v>2074.84</v>
      </c>
      <c r="M415" s="279">
        <v>2125.63</v>
      </c>
      <c r="N415" s="279">
        <v>2031.65</v>
      </c>
      <c r="O415" s="279">
        <v>2158.6999999999998</v>
      </c>
      <c r="P415" s="279">
        <v>2155.39</v>
      </c>
      <c r="Q415" s="279">
        <v>2152.69</v>
      </c>
      <c r="R415" s="279">
        <v>2145.56</v>
      </c>
      <c r="S415" s="279">
        <v>2110.5</v>
      </c>
      <c r="T415" s="279">
        <v>2058.8200000000002</v>
      </c>
      <c r="U415" s="279">
        <v>2038.35</v>
      </c>
      <c r="V415" s="279">
        <v>2024.54</v>
      </c>
      <c r="W415" s="279">
        <v>2119.67</v>
      </c>
      <c r="X415" s="279">
        <v>1124.8499999999999</v>
      </c>
      <c r="Y415" s="279">
        <v>1817.52</v>
      </c>
    </row>
    <row r="416" spans="1:25" hidden="1" outlineLevel="1">
      <c r="A416" s="316">
        <v>24</v>
      </c>
      <c r="B416" s="279">
        <v>1738.35</v>
      </c>
      <c r="C416" s="279">
        <v>1601.67</v>
      </c>
      <c r="D416" s="279">
        <v>1571.63</v>
      </c>
      <c r="E416" s="279">
        <v>1531.77</v>
      </c>
      <c r="F416" s="279">
        <v>1530.49</v>
      </c>
      <c r="G416" s="279">
        <v>1631.44</v>
      </c>
      <c r="H416" s="279">
        <v>1805.57</v>
      </c>
      <c r="I416" s="279">
        <v>1989</v>
      </c>
      <c r="J416" s="279">
        <v>2102.2600000000002</v>
      </c>
      <c r="K416" s="279">
        <v>2142.9299999999998</v>
      </c>
      <c r="L416" s="279">
        <v>2169.1</v>
      </c>
      <c r="M416" s="279">
        <v>2170.0700000000002</v>
      </c>
      <c r="N416" s="279">
        <v>2161.4699999999998</v>
      </c>
      <c r="O416" s="279">
        <v>2173.4299999999998</v>
      </c>
      <c r="P416" s="279">
        <v>2175.92</v>
      </c>
      <c r="Q416" s="279">
        <v>2179.9899999999998</v>
      </c>
      <c r="R416" s="279">
        <v>2161.19</v>
      </c>
      <c r="S416" s="279">
        <v>2156.6</v>
      </c>
      <c r="T416" s="279">
        <v>2134.6799999999998</v>
      </c>
      <c r="U416" s="279">
        <v>2112.2199999999998</v>
      </c>
      <c r="V416" s="279">
        <v>2105.36</v>
      </c>
      <c r="W416" s="279">
        <v>2140.41</v>
      </c>
      <c r="X416" s="279">
        <v>2036.53</v>
      </c>
      <c r="Y416" s="279">
        <v>1846.22</v>
      </c>
    </row>
    <row r="417" spans="1:25" hidden="1" outlineLevel="1">
      <c r="A417" s="316">
        <v>25</v>
      </c>
      <c r="B417" s="279">
        <v>1152.4100000000001</v>
      </c>
      <c r="C417" s="279">
        <v>1123.24</v>
      </c>
      <c r="D417" s="279">
        <v>1100.0999999999999</v>
      </c>
      <c r="E417" s="279">
        <v>1078.47</v>
      </c>
      <c r="F417" s="279">
        <v>1076.42</v>
      </c>
      <c r="G417" s="279">
        <v>1094.6500000000001</v>
      </c>
      <c r="H417" s="279">
        <v>1162.05</v>
      </c>
      <c r="I417" s="279">
        <v>1935.07</v>
      </c>
      <c r="J417" s="279">
        <v>2056.5300000000002</v>
      </c>
      <c r="K417" s="279">
        <v>2128.2199999999998</v>
      </c>
      <c r="L417" s="279">
        <v>2156.42</v>
      </c>
      <c r="M417" s="279">
        <v>2138.37</v>
      </c>
      <c r="N417" s="279">
        <v>2113.4699999999998</v>
      </c>
      <c r="O417" s="279">
        <v>2112.02</v>
      </c>
      <c r="P417" s="279">
        <v>2127.5100000000002</v>
      </c>
      <c r="Q417" s="279">
        <v>2150.85</v>
      </c>
      <c r="R417" s="279">
        <v>2143.7399999999998</v>
      </c>
      <c r="S417" s="279">
        <v>2112.65</v>
      </c>
      <c r="T417" s="279">
        <v>2107.69</v>
      </c>
      <c r="U417" s="279">
        <v>2108.1999999999998</v>
      </c>
      <c r="V417" s="279">
        <v>2091.33</v>
      </c>
      <c r="W417" s="279">
        <v>2106.94</v>
      </c>
      <c r="X417" s="279">
        <v>2010.21</v>
      </c>
      <c r="Y417" s="279">
        <v>1767.85</v>
      </c>
    </row>
    <row r="418" spans="1:25" hidden="1" outlineLevel="1">
      <c r="A418" s="316">
        <v>26</v>
      </c>
      <c r="B418" s="279">
        <v>1698.8</v>
      </c>
      <c r="C418" s="279">
        <v>1591.4</v>
      </c>
      <c r="D418" s="279">
        <v>1552.83</v>
      </c>
      <c r="E418" s="279">
        <v>1517.55</v>
      </c>
      <c r="F418" s="279">
        <v>1529.61</v>
      </c>
      <c r="G418" s="279">
        <v>1593.53</v>
      </c>
      <c r="H418" s="279">
        <v>1859.99</v>
      </c>
      <c r="I418" s="279">
        <v>1972.85</v>
      </c>
      <c r="J418" s="279">
        <v>2122.69</v>
      </c>
      <c r="K418" s="279">
        <v>2188.02</v>
      </c>
      <c r="L418" s="279">
        <v>2204.85</v>
      </c>
      <c r="M418" s="279">
        <v>2192.69</v>
      </c>
      <c r="N418" s="279">
        <v>2182.3200000000002</v>
      </c>
      <c r="O418" s="279">
        <v>2204.8000000000002</v>
      </c>
      <c r="P418" s="279">
        <v>2198.5100000000002</v>
      </c>
      <c r="Q418" s="279">
        <v>2205.0500000000002</v>
      </c>
      <c r="R418" s="279">
        <v>2185.89</v>
      </c>
      <c r="S418" s="279">
        <v>2184.64</v>
      </c>
      <c r="T418" s="279">
        <v>2174.9299999999998</v>
      </c>
      <c r="U418" s="279">
        <v>2169.81</v>
      </c>
      <c r="V418" s="279">
        <v>2141.9</v>
      </c>
      <c r="W418" s="279">
        <v>2185.71</v>
      </c>
      <c r="X418" s="279">
        <v>2178.39</v>
      </c>
      <c r="Y418" s="279">
        <v>1975.32</v>
      </c>
    </row>
    <row r="419" spans="1:25" hidden="1" outlineLevel="1">
      <c r="A419" s="316">
        <v>27</v>
      </c>
      <c r="B419" s="279">
        <v>1917.91</v>
      </c>
      <c r="C419" s="279">
        <v>1740.5</v>
      </c>
      <c r="D419" s="279">
        <v>1650.24</v>
      </c>
      <c r="E419" s="279">
        <v>1607.4</v>
      </c>
      <c r="F419" s="279">
        <v>1597.46</v>
      </c>
      <c r="G419" s="279">
        <v>1590</v>
      </c>
      <c r="H419" s="279">
        <v>1795.89</v>
      </c>
      <c r="I419" s="279">
        <v>1894.14</v>
      </c>
      <c r="J419" s="279">
        <v>2050.61</v>
      </c>
      <c r="K419" s="279">
        <v>2159.4699999999998</v>
      </c>
      <c r="L419" s="279">
        <v>2189.0700000000002</v>
      </c>
      <c r="M419" s="279">
        <v>2189.7399999999998</v>
      </c>
      <c r="N419" s="279">
        <v>2169.64</v>
      </c>
      <c r="O419" s="279">
        <v>2170.3200000000002</v>
      </c>
      <c r="P419" s="279">
        <v>2177.81</v>
      </c>
      <c r="Q419" s="279">
        <v>2155.77</v>
      </c>
      <c r="R419" s="279">
        <v>2136.35</v>
      </c>
      <c r="S419" s="279">
        <v>2104.2800000000002</v>
      </c>
      <c r="T419" s="279">
        <v>2078.13</v>
      </c>
      <c r="U419" s="279">
        <v>2094.79</v>
      </c>
      <c r="V419" s="279">
        <v>2120.59</v>
      </c>
      <c r="W419" s="279">
        <v>2160.9499999999998</v>
      </c>
      <c r="X419" s="279">
        <v>2099.3000000000002</v>
      </c>
      <c r="Y419" s="279">
        <v>1904.07</v>
      </c>
    </row>
    <row r="420" spans="1:25" hidden="1" outlineLevel="1">
      <c r="A420" s="316">
        <v>28</v>
      </c>
      <c r="B420" s="279">
        <v>1814.37</v>
      </c>
      <c r="C420" s="279">
        <v>1712.09</v>
      </c>
      <c r="D420" s="279">
        <v>1618.31</v>
      </c>
      <c r="E420" s="279">
        <v>1596.55</v>
      </c>
      <c r="F420" s="279">
        <v>1572.92</v>
      </c>
      <c r="G420" s="279">
        <v>1561.25</v>
      </c>
      <c r="H420" s="279">
        <v>1698.09</v>
      </c>
      <c r="I420" s="279">
        <v>1774</v>
      </c>
      <c r="J420" s="279">
        <v>1970.41</v>
      </c>
      <c r="K420" s="279">
        <v>2072.7199999999998</v>
      </c>
      <c r="L420" s="279">
        <v>2115.6</v>
      </c>
      <c r="M420" s="279">
        <v>2137.42</v>
      </c>
      <c r="N420" s="279">
        <v>2123.44</v>
      </c>
      <c r="O420" s="279">
        <v>2138.81</v>
      </c>
      <c r="P420" s="279">
        <v>2139.59</v>
      </c>
      <c r="Q420" s="279">
        <v>2143.7600000000002</v>
      </c>
      <c r="R420" s="279">
        <v>2116.23</v>
      </c>
      <c r="S420" s="279">
        <v>2101.2399999999998</v>
      </c>
      <c r="T420" s="279">
        <v>2098.44</v>
      </c>
      <c r="U420" s="279">
        <v>2102.35</v>
      </c>
      <c r="V420" s="279">
        <v>2104.7399999999998</v>
      </c>
      <c r="W420" s="279">
        <v>2142.02</v>
      </c>
      <c r="X420" s="279">
        <v>2080.69</v>
      </c>
      <c r="Y420" s="279">
        <v>1881.61</v>
      </c>
    </row>
    <row r="421" spans="1:25" hidden="1" outlineLevel="1">
      <c r="A421" s="316">
        <v>29</v>
      </c>
      <c r="B421" s="279">
        <v>1726.49</v>
      </c>
      <c r="C421" s="279">
        <v>1608.1</v>
      </c>
      <c r="D421" s="279">
        <v>1548.69</v>
      </c>
      <c r="E421" s="279">
        <v>1522.22</v>
      </c>
      <c r="F421" s="279">
        <v>1523.35</v>
      </c>
      <c r="G421" s="279">
        <v>1564.61</v>
      </c>
      <c r="H421" s="279">
        <v>1811.36</v>
      </c>
      <c r="I421" s="279">
        <v>1940.91</v>
      </c>
      <c r="J421" s="279">
        <v>1991.65</v>
      </c>
      <c r="K421" s="279">
        <v>2013.76</v>
      </c>
      <c r="L421" s="279">
        <v>2027.3</v>
      </c>
      <c r="M421" s="279">
        <v>2026.09</v>
      </c>
      <c r="N421" s="279">
        <v>2005.28</v>
      </c>
      <c r="O421" s="279">
        <v>1988.25</v>
      </c>
      <c r="P421" s="279">
        <v>2034.18</v>
      </c>
      <c r="Q421" s="279">
        <v>2035.47</v>
      </c>
      <c r="R421" s="279">
        <v>2027.9</v>
      </c>
      <c r="S421" s="279">
        <v>2004</v>
      </c>
      <c r="T421" s="279">
        <v>1998.46</v>
      </c>
      <c r="U421" s="279">
        <v>1985.44</v>
      </c>
      <c r="V421" s="279">
        <v>1989.09</v>
      </c>
      <c r="W421" s="279">
        <v>2067.7600000000002</v>
      </c>
      <c r="X421" s="279">
        <v>2012.53</v>
      </c>
      <c r="Y421" s="279">
        <v>1784.72</v>
      </c>
    </row>
    <row r="422" spans="1:25" hidden="1" outlineLevel="1">
      <c r="A422" s="316">
        <v>30</v>
      </c>
      <c r="B422" s="279">
        <v>1661.82</v>
      </c>
      <c r="C422" s="279">
        <v>1556.37</v>
      </c>
      <c r="D422" s="279">
        <v>1533.15</v>
      </c>
      <c r="E422" s="279">
        <v>1510.24</v>
      </c>
      <c r="F422" s="279">
        <v>1504.31</v>
      </c>
      <c r="G422" s="279">
        <v>1583.87</v>
      </c>
      <c r="H422" s="279">
        <v>1778.55</v>
      </c>
      <c r="I422" s="279">
        <v>1947.25</v>
      </c>
      <c r="J422" s="279">
        <v>2042.64</v>
      </c>
      <c r="K422" s="279">
        <v>2105.09</v>
      </c>
      <c r="L422" s="279">
        <v>2163.08</v>
      </c>
      <c r="M422" s="279">
        <v>2131.4299999999998</v>
      </c>
      <c r="N422" s="279">
        <v>2121.46</v>
      </c>
      <c r="O422" s="279">
        <v>2137.65</v>
      </c>
      <c r="P422" s="279">
        <v>2120.7600000000002</v>
      </c>
      <c r="Q422" s="279">
        <v>2130.4</v>
      </c>
      <c r="R422" s="279">
        <v>2118.4</v>
      </c>
      <c r="S422" s="279">
        <v>2093.7199999999998</v>
      </c>
      <c r="T422" s="279">
        <v>2092.81</v>
      </c>
      <c r="U422" s="279">
        <v>2090.15</v>
      </c>
      <c r="V422" s="279">
        <v>2059.3000000000002</v>
      </c>
      <c r="W422" s="279">
        <v>2091.59</v>
      </c>
      <c r="X422" s="279">
        <v>2019.34</v>
      </c>
      <c r="Y422" s="279">
        <v>1806.67</v>
      </c>
    </row>
    <row r="423" spans="1:25" hidden="1" outlineLevel="1">
      <c r="A423" s="316">
        <v>31</v>
      </c>
      <c r="B423" s="279">
        <v>1660.16</v>
      </c>
      <c r="C423" s="279">
        <v>1544.68</v>
      </c>
      <c r="D423" s="279">
        <v>1491.21</v>
      </c>
      <c r="E423" s="279">
        <v>1457.91</v>
      </c>
      <c r="F423" s="279">
        <v>1441.04</v>
      </c>
      <c r="G423" s="279">
        <v>1536.59</v>
      </c>
      <c r="H423" s="279">
        <v>1776.72</v>
      </c>
      <c r="I423" s="279">
        <v>1924.27</v>
      </c>
      <c r="J423" s="279">
        <v>1730.58</v>
      </c>
      <c r="K423" s="279">
        <v>1161.8900000000001</v>
      </c>
      <c r="L423" s="279">
        <v>1174.81</v>
      </c>
      <c r="M423" s="279">
        <v>2131.88</v>
      </c>
      <c r="N423" s="279">
        <v>1157.52</v>
      </c>
      <c r="O423" s="279">
        <v>2155.7800000000002</v>
      </c>
      <c r="P423" s="279">
        <v>1159.53</v>
      </c>
      <c r="Q423" s="279">
        <v>1170.24</v>
      </c>
      <c r="R423" s="279">
        <v>1158.69</v>
      </c>
      <c r="S423" s="279">
        <v>1152.32</v>
      </c>
      <c r="T423" s="279">
        <v>1142.6500000000001</v>
      </c>
      <c r="U423" s="279">
        <v>1148.03</v>
      </c>
      <c r="V423" s="279">
        <v>1158.8699999999999</v>
      </c>
      <c r="W423" s="279">
        <v>1151.75</v>
      </c>
      <c r="X423" s="279">
        <v>1986.86</v>
      </c>
      <c r="Y423" s="279">
        <v>1803.03</v>
      </c>
    </row>
    <row r="424" spans="1:25" collapsed="1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10" t="s">
        <v>208</v>
      </c>
      <c r="B425" s="411" t="s">
        <v>339</v>
      </c>
      <c r="C425" s="411"/>
      <c r="D425" s="411"/>
      <c r="E425" s="411"/>
      <c r="F425" s="411"/>
      <c r="G425" s="411"/>
      <c r="H425" s="411"/>
      <c r="I425" s="411"/>
      <c r="J425" s="411"/>
      <c r="K425" s="411"/>
      <c r="L425" s="411"/>
      <c r="M425" s="411"/>
      <c r="N425" s="411"/>
      <c r="O425" s="411"/>
      <c r="P425" s="411"/>
      <c r="Q425" s="411"/>
      <c r="R425" s="411"/>
      <c r="S425" s="411"/>
      <c r="T425" s="411"/>
      <c r="U425" s="411"/>
      <c r="V425" s="411"/>
      <c r="W425" s="411"/>
      <c r="X425" s="411"/>
      <c r="Y425" s="411"/>
    </row>
    <row r="426" spans="1:25" ht="30" hidden="1" outlineLevel="2">
      <c r="A426" s="410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 hidden="1" outlineLevel="2">
      <c r="A427" s="316">
        <v>1</v>
      </c>
      <c r="B427" s="279">
        <v>2224.17</v>
      </c>
      <c r="C427" s="279">
        <v>2146.61</v>
      </c>
      <c r="D427" s="279">
        <v>2082.41</v>
      </c>
      <c r="E427" s="279">
        <v>2029.93</v>
      </c>
      <c r="F427" s="279">
        <v>2028.47</v>
      </c>
      <c r="G427" s="279">
        <v>2021.6</v>
      </c>
      <c r="H427" s="279">
        <v>2048.88</v>
      </c>
      <c r="I427" s="279">
        <v>2152.0500000000002</v>
      </c>
      <c r="J427" s="279">
        <v>2316.8000000000002</v>
      </c>
      <c r="K427" s="279">
        <v>2449.73</v>
      </c>
      <c r="L427" s="279">
        <v>2480.12</v>
      </c>
      <c r="M427" s="279">
        <v>2479.5</v>
      </c>
      <c r="N427" s="279">
        <v>2470.58</v>
      </c>
      <c r="O427" s="279">
        <v>2480.98</v>
      </c>
      <c r="P427" s="279">
        <v>2467.3200000000002</v>
      </c>
      <c r="Q427" s="279">
        <v>2437.5700000000002</v>
      </c>
      <c r="R427" s="279">
        <v>2407.59</v>
      </c>
      <c r="S427" s="279">
        <v>2409.4899999999998</v>
      </c>
      <c r="T427" s="279">
        <v>2430.37</v>
      </c>
      <c r="U427" s="279">
        <v>2477.88</v>
      </c>
      <c r="V427" s="279">
        <v>2528.86</v>
      </c>
      <c r="W427" s="279">
        <v>2541.2199999999998</v>
      </c>
      <c r="X427" s="279">
        <v>2430.58</v>
      </c>
      <c r="Y427" s="279">
        <v>2334.27</v>
      </c>
    </row>
    <row r="428" spans="1:25" hidden="1" outlineLevel="2">
      <c r="A428" s="316">
        <v>2</v>
      </c>
      <c r="B428" s="279">
        <v>2190.37</v>
      </c>
      <c r="C428" s="279">
        <v>2014.59</v>
      </c>
      <c r="D428" s="279">
        <v>1924.54</v>
      </c>
      <c r="E428" s="279">
        <v>1921.95</v>
      </c>
      <c r="F428" s="279">
        <v>1936.22</v>
      </c>
      <c r="G428" s="279">
        <v>2009.84</v>
      </c>
      <c r="H428" s="279">
        <v>2156.85</v>
      </c>
      <c r="I428" s="279">
        <v>2193.2399999999998</v>
      </c>
      <c r="J428" s="279">
        <v>2282.37</v>
      </c>
      <c r="K428" s="279">
        <v>2306.48</v>
      </c>
      <c r="L428" s="279">
        <v>2317.1799999999998</v>
      </c>
      <c r="M428" s="279">
        <v>2350.31</v>
      </c>
      <c r="N428" s="279">
        <v>2363.58</v>
      </c>
      <c r="O428" s="279">
        <v>2365.42</v>
      </c>
      <c r="P428" s="279">
        <v>2351.4899999999998</v>
      </c>
      <c r="Q428" s="279">
        <v>2328.6</v>
      </c>
      <c r="R428" s="279">
        <v>2309.79</v>
      </c>
      <c r="S428" s="279">
        <v>2311.4</v>
      </c>
      <c r="T428" s="279">
        <v>2279.27</v>
      </c>
      <c r="U428" s="279">
        <v>2272.4</v>
      </c>
      <c r="V428" s="279">
        <v>2283.44</v>
      </c>
      <c r="W428" s="279">
        <v>2329.0300000000002</v>
      </c>
      <c r="X428" s="279">
        <v>2214.13</v>
      </c>
      <c r="Y428" s="279">
        <v>2031.63</v>
      </c>
    </row>
    <row r="429" spans="1:25" hidden="1" outlineLevel="2">
      <c r="A429" s="316">
        <v>3</v>
      </c>
      <c r="B429" s="279">
        <v>1945.11</v>
      </c>
      <c r="C429" s="279">
        <v>1852.18</v>
      </c>
      <c r="D429" s="279">
        <v>1829.14</v>
      </c>
      <c r="E429" s="279">
        <v>1825.04</v>
      </c>
      <c r="F429" s="279">
        <v>1831.79</v>
      </c>
      <c r="G429" s="279">
        <v>1901.1</v>
      </c>
      <c r="H429" s="279">
        <v>2012.2</v>
      </c>
      <c r="I429" s="279">
        <v>2142.85</v>
      </c>
      <c r="J429" s="279">
        <v>2291.61</v>
      </c>
      <c r="K429" s="279">
        <v>2373.7399999999998</v>
      </c>
      <c r="L429" s="279">
        <v>2401.1</v>
      </c>
      <c r="M429" s="279">
        <v>2413.37</v>
      </c>
      <c r="N429" s="279">
        <v>2404.4499999999998</v>
      </c>
      <c r="O429" s="279">
        <v>2427.9499999999998</v>
      </c>
      <c r="P429" s="279">
        <v>2407.86</v>
      </c>
      <c r="Q429" s="279">
        <v>2409.92</v>
      </c>
      <c r="R429" s="279">
        <v>2403.61</v>
      </c>
      <c r="S429" s="279">
        <v>2397.7600000000002</v>
      </c>
      <c r="T429" s="279">
        <v>2367.8200000000002</v>
      </c>
      <c r="U429" s="279">
        <v>2352.39</v>
      </c>
      <c r="V429" s="279">
        <v>2356.98</v>
      </c>
      <c r="W429" s="279">
        <v>2401.88</v>
      </c>
      <c r="X429" s="279">
        <v>2240.13</v>
      </c>
      <c r="Y429" s="279">
        <v>2092.4</v>
      </c>
    </row>
    <row r="430" spans="1:25" hidden="1" outlineLevel="2">
      <c r="A430" s="316">
        <v>4</v>
      </c>
      <c r="B430" s="279">
        <v>1919.83</v>
      </c>
      <c r="C430" s="279">
        <v>1846.09</v>
      </c>
      <c r="D430" s="279">
        <v>1791.89</v>
      </c>
      <c r="E430" s="279">
        <v>1769.01</v>
      </c>
      <c r="F430" s="279">
        <v>1804.75</v>
      </c>
      <c r="G430" s="279">
        <v>1836.56</v>
      </c>
      <c r="H430" s="279">
        <v>1983.18</v>
      </c>
      <c r="I430" s="279">
        <v>2161.8000000000002</v>
      </c>
      <c r="J430" s="279">
        <v>2231.34</v>
      </c>
      <c r="K430" s="279">
        <v>2332.4899999999998</v>
      </c>
      <c r="L430" s="279">
        <v>2343.63</v>
      </c>
      <c r="M430" s="279">
        <v>2421.89</v>
      </c>
      <c r="N430" s="279">
        <v>2420.4499999999998</v>
      </c>
      <c r="O430" s="279">
        <v>2429.08</v>
      </c>
      <c r="P430" s="279">
        <v>2405.92</v>
      </c>
      <c r="Q430" s="279">
        <v>2388</v>
      </c>
      <c r="R430" s="279">
        <v>2361.27</v>
      </c>
      <c r="S430" s="279">
        <v>2308.77</v>
      </c>
      <c r="T430" s="279">
        <v>2258.87</v>
      </c>
      <c r="U430" s="279">
        <v>2265.54</v>
      </c>
      <c r="V430" s="279">
        <v>2303.7399999999998</v>
      </c>
      <c r="W430" s="279">
        <v>2374.44</v>
      </c>
      <c r="X430" s="279">
        <v>2210.1</v>
      </c>
      <c r="Y430" s="279">
        <v>2114.36</v>
      </c>
    </row>
    <row r="431" spans="1:25" hidden="1" outlineLevel="2">
      <c r="A431" s="316">
        <v>5</v>
      </c>
      <c r="B431" s="279">
        <v>2071.41</v>
      </c>
      <c r="C431" s="279">
        <v>1947.31</v>
      </c>
      <c r="D431" s="279">
        <v>1900.75</v>
      </c>
      <c r="E431" s="279">
        <v>1874.26</v>
      </c>
      <c r="F431" s="279">
        <v>1906.32</v>
      </c>
      <c r="G431" s="279">
        <v>1976.2</v>
      </c>
      <c r="H431" s="279">
        <v>2069.77</v>
      </c>
      <c r="I431" s="279">
        <v>2195.21</v>
      </c>
      <c r="J431" s="279">
        <v>2326.54</v>
      </c>
      <c r="K431" s="279">
        <v>2387.14</v>
      </c>
      <c r="L431" s="279">
        <v>2433.58</v>
      </c>
      <c r="M431" s="279">
        <v>2519.4299999999998</v>
      </c>
      <c r="N431" s="279">
        <v>2522.58</v>
      </c>
      <c r="O431" s="279">
        <v>2463.25</v>
      </c>
      <c r="P431" s="279">
        <v>2423.02</v>
      </c>
      <c r="Q431" s="279">
        <v>2420.4</v>
      </c>
      <c r="R431" s="279">
        <v>2391.08</v>
      </c>
      <c r="S431" s="279">
        <v>2382.12</v>
      </c>
      <c r="T431" s="279">
        <v>2370.75</v>
      </c>
      <c r="U431" s="279">
        <v>2394.16</v>
      </c>
      <c r="V431" s="279">
        <v>2416.14</v>
      </c>
      <c r="W431" s="279">
        <v>2484.83</v>
      </c>
      <c r="X431" s="279">
        <v>2358.9</v>
      </c>
      <c r="Y431" s="279">
        <v>2248.37</v>
      </c>
    </row>
    <row r="432" spans="1:25" hidden="1" outlineLevel="2">
      <c r="A432" s="316">
        <v>6</v>
      </c>
      <c r="B432" s="279">
        <v>2227.2800000000002</v>
      </c>
      <c r="C432" s="279">
        <v>2188.52</v>
      </c>
      <c r="D432" s="279">
        <v>2103.91</v>
      </c>
      <c r="E432" s="279">
        <v>2013.83</v>
      </c>
      <c r="F432" s="279">
        <v>2008.93</v>
      </c>
      <c r="G432" s="279">
        <v>2065.34</v>
      </c>
      <c r="H432" s="279">
        <v>2103.04</v>
      </c>
      <c r="I432" s="279">
        <v>2183.35</v>
      </c>
      <c r="J432" s="279">
        <v>2368.11</v>
      </c>
      <c r="K432" s="279">
        <v>2501.36</v>
      </c>
      <c r="L432" s="279">
        <v>2580.1999999999998</v>
      </c>
      <c r="M432" s="279">
        <v>2566.4499999999998</v>
      </c>
      <c r="N432" s="279">
        <v>2521.7600000000002</v>
      </c>
      <c r="O432" s="279">
        <v>2522.0300000000002</v>
      </c>
      <c r="P432" s="279">
        <v>2510.0500000000002</v>
      </c>
      <c r="Q432" s="279">
        <v>2490.5</v>
      </c>
      <c r="R432" s="279">
        <v>2470.6999999999998</v>
      </c>
      <c r="S432" s="279">
        <v>2426.7600000000002</v>
      </c>
      <c r="T432" s="279">
        <v>2416.25</v>
      </c>
      <c r="U432" s="279">
        <v>2455.8200000000002</v>
      </c>
      <c r="V432" s="279">
        <v>2454.2399999999998</v>
      </c>
      <c r="W432" s="279">
        <v>2468.69</v>
      </c>
      <c r="X432" s="279">
        <v>2425.9899999999998</v>
      </c>
      <c r="Y432" s="279">
        <v>2325.63</v>
      </c>
    </row>
    <row r="433" spans="1:25" hidden="1" outlineLevel="2">
      <c r="A433" s="316">
        <v>7</v>
      </c>
      <c r="B433" s="279">
        <v>2202.0100000000002</v>
      </c>
      <c r="C433" s="279">
        <v>2106.09</v>
      </c>
      <c r="D433" s="279">
        <v>2016.78</v>
      </c>
      <c r="E433" s="279">
        <v>1979.56</v>
      </c>
      <c r="F433" s="279">
        <v>1962.4</v>
      </c>
      <c r="G433" s="279">
        <v>1929.88</v>
      </c>
      <c r="H433" s="279">
        <v>2007.01</v>
      </c>
      <c r="I433" s="279">
        <v>2071.34</v>
      </c>
      <c r="J433" s="279">
        <v>2189.5700000000002</v>
      </c>
      <c r="K433" s="279">
        <v>2323.19</v>
      </c>
      <c r="L433" s="279">
        <v>2362.62</v>
      </c>
      <c r="M433" s="279">
        <v>2379.0500000000002</v>
      </c>
      <c r="N433" s="279">
        <v>2368.54</v>
      </c>
      <c r="O433" s="279">
        <v>2368.6999999999998</v>
      </c>
      <c r="P433" s="279">
        <v>2352.87</v>
      </c>
      <c r="Q433" s="279">
        <v>2356.8000000000002</v>
      </c>
      <c r="R433" s="279">
        <v>2334.2600000000002</v>
      </c>
      <c r="S433" s="279">
        <v>2307.91</v>
      </c>
      <c r="T433" s="279">
        <v>2325.2600000000002</v>
      </c>
      <c r="U433" s="279">
        <v>2345.34</v>
      </c>
      <c r="V433" s="279">
        <v>2415.7199999999998</v>
      </c>
      <c r="W433" s="279">
        <v>2392.62</v>
      </c>
      <c r="X433" s="279">
        <v>2341.6799999999998</v>
      </c>
      <c r="Y433" s="279">
        <v>2240.91</v>
      </c>
    </row>
    <row r="434" spans="1:25" hidden="1" outlineLevel="2">
      <c r="A434" s="316">
        <v>8</v>
      </c>
      <c r="B434" s="279">
        <v>2195.6</v>
      </c>
      <c r="C434" s="279">
        <v>2128.58</v>
      </c>
      <c r="D434" s="279">
        <v>2033.99</v>
      </c>
      <c r="E434" s="279">
        <v>2004.46</v>
      </c>
      <c r="F434" s="279">
        <v>1991.7</v>
      </c>
      <c r="G434" s="279">
        <v>1990.56</v>
      </c>
      <c r="H434" s="279">
        <v>2019.17</v>
      </c>
      <c r="I434" s="279">
        <v>2097.04</v>
      </c>
      <c r="J434" s="279">
        <v>2248.0500000000002</v>
      </c>
      <c r="K434" s="279">
        <v>2396.17</v>
      </c>
      <c r="L434" s="279">
        <v>2452.29</v>
      </c>
      <c r="M434" s="279">
        <v>2454.38</v>
      </c>
      <c r="N434" s="279">
        <v>2454</v>
      </c>
      <c r="O434" s="279">
        <v>2446.5</v>
      </c>
      <c r="P434" s="279">
        <v>2433.31</v>
      </c>
      <c r="Q434" s="279">
        <v>2427.12</v>
      </c>
      <c r="R434" s="279">
        <v>2403.85</v>
      </c>
      <c r="S434" s="279">
        <v>2340.06</v>
      </c>
      <c r="T434" s="279">
        <v>2347.36</v>
      </c>
      <c r="U434" s="279">
        <v>2366.67</v>
      </c>
      <c r="V434" s="279">
        <v>2394.06</v>
      </c>
      <c r="W434" s="279">
        <v>2383.81</v>
      </c>
      <c r="X434" s="279">
        <v>2347.66</v>
      </c>
      <c r="Y434" s="279">
        <v>2280.06</v>
      </c>
    </row>
    <row r="435" spans="1:25" hidden="1" outlineLevel="2">
      <c r="A435" s="316">
        <v>9</v>
      </c>
      <c r="B435" s="279">
        <v>2216.7199999999998</v>
      </c>
      <c r="C435" s="279">
        <v>2137.54</v>
      </c>
      <c r="D435" s="279">
        <v>2090.12</v>
      </c>
      <c r="E435" s="279">
        <v>2055.3000000000002</v>
      </c>
      <c r="F435" s="279">
        <v>2022.59</v>
      </c>
      <c r="G435" s="279">
        <v>2010.85</v>
      </c>
      <c r="H435" s="279">
        <v>2024.98</v>
      </c>
      <c r="I435" s="279">
        <v>2091.4699999999998</v>
      </c>
      <c r="J435" s="279">
        <v>2238.85</v>
      </c>
      <c r="K435" s="279">
        <v>2353.62</v>
      </c>
      <c r="L435" s="279">
        <v>2422.98</v>
      </c>
      <c r="M435" s="279">
        <v>2433.0500000000002</v>
      </c>
      <c r="N435" s="279">
        <v>2411.08</v>
      </c>
      <c r="O435" s="279">
        <v>2410.75</v>
      </c>
      <c r="P435" s="279">
        <v>2401.35</v>
      </c>
      <c r="Q435" s="279">
        <v>2383.56</v>
      </c>
      <c r="R435" s="279">
        <v>2348.5700000000002</v>
      </c>
      <c r="S435" s="279">
        <v>2291.4499999999998</v>
      </c>
      <c r="T435" s="279">
        <v>2309.9699999999998</v>
      </c>
      <c r="U435" s="279">
        <v>2339.06</v>
      </c>
      <c r="V435" s="279">
        <v>2388.5500000000002</v>
      </c>
      <c r="W435" s="279">
        <v>2380.5</v>
      </c>
      <c r="X435" s="279">
        <v>2411.85</v>
      </c>
      <c r="Y435" s="279">
        <v>2320.6999999999998</v>
      </c>
    </row>
    <row r="436" spans="1:25" hidden="1" outlineLevel="2">
      <c r="A436" s="316">
        <v>10</v>
      </c>
      <c r="B436" s="279">
        <v>2268.7199999999998</v>
      </c>
      <c r="C436" s="279">
        <v>2129.6999999999998</v>
      </c>
      <c r="D436" s="279">
        <v>2068.7600000000002</v>
      </c>
      <c r="E436" s="279">
        <v>2024.25</v>
      </c>
      <c r="F436" s="279">
        <v>2041.08</v>
      </c>
      <c r="G436" s="279">
        <v>2074.71</v>
      </c>
      <c r="H436" s="279">
        <v>2192.6799999999998</v>
      </c>
      <c r="I436" s="279">
        <v>2299.5700000000002</v>
      </c>
      <c r="J436" s="279">
        <v>2437.64</v>
      </c>
      <c r="K436" s="279">
        <v>2450.15</v>
      </c>
      <c r="L436" s="279">
        <v>2457.65</v>
      </c>
      <c r="M436" s="279">
        <v>2533.9899999999998</v>
      </c>
      <c r="N436" s="279">
        <v>2530.9899999999998</v>
      </c>
      <c r="O436" s="279">
        <v>2546.71</v>
      </c>
      <c r="P436" s="279">
        <v>2528.37</v>
      </c>
      <c r="Q436" s="279">
        <v>2546.39</v>
      </c>
      <c r="R436" s="279">
        <v>2517.59</v>
      </c>
      <c r="S436" s="279">
        <v>2484.4899999999998</v>
      </c>
      <c r="T436" s="279">
        <v>2461.38</v>
      </c>
      <c r="U436" s="279">
        <v>2418.87</v>
      </c>
      <c r="V436" s="279">
        <v>2425.65</v>
      </c>
      <c r="W436" s="279">
        <v>2500.25</v>
      </c>
      <c r="X436" s="279">
        <v>2403.14</v>
      </c>
      <c r="Y436" s="279">
        <v>2307.27</v>
      </c>
    </row>
    <row r="437" spans="1:25" hidden="1" outlineLevel="2">
      <c r="A437" s="316">
        <v>11</v>
      </c>
      <c r="B437" s="279">
        <v>1987.26</v>
      </c>
      <c r="C437" s="279">
        <v>1889.74</v>
      </c>
      <c r="D437" s="279">
        <v>1849.71</v>
      </c>
      <c r="E437" s="279">
        <v>1815.68</v>
      </c>
      <c r="F437" s="279">
        <v>1827.63</v>
      </c>
      <c r="G437" s="279">
        <v>1878.16</v>
      </c>
      <c r="H437" s="279">
        <v>1991.71</v>
      </c>
      <c r="I437" s="279">
        <v>2136.66</v>
      </c>
      <c r="J437" s="279">
        <v>2279.14</v>
      </c>
      <c r="K437" s="279">
        <v>2368.9699999999998</v>
      </c>
      <c r="L437" s="279">
        <v>2383.5300000000002</v>
      </c>
      <c r="M437" s="279">
        <v>2419.9699999999998</v>
      </c>
      <c r="N437" s="279">
        <v>2421.34</v>
      </c>
      <c r="O437" s="279">
        <v>2425.9499999999998</v>
      </c>
      <c r="P437" s="279">
        <v>2414.38</v>
      </c>
      <c r="Q437" s="279">
        <v>2355.11</v>
      </c>
      <c r="R437" s="279">
        <v>2329.67</v>
      </c>
      <c r="S437" s="279">
        <v>2311</v>
      </c>
      <c r="T437" s="279">
        <v>2287.5</v>
      </c>
      <c r="U437" s="279">
        <v>2285.48</v>
      </c>
      <c r="V437" s="279">
        <v>2299.09</v>
      </c>
      <c r="W437" s="279">
        <v>2355.75</v>
      </c>
      <c r="X437" s="279">
        <v>2278.12</v>
      </c>
      <c r="Y437" s="279">
        <v>2089.71</v>
      </c>
    </row>
    <row r="438" spans="1:25" hidden="1" outlineLevel="2">
      <c r="A438" s="316">
        <v>12</v>
      </c>
      <c r="B438" s="279">
        <v>1946.83</v>
      </c>
      <c r="C438" s="279">
        <v>1856.95</v>
      </c>
      <c r="D438" s="279">
        <v>1805.85</v>
      </c>
      <c r="E438" s="279">
        <v>1765.88</v>
      </c>
      <c r="F438" s="279">
        <v>1824.64</v>
      </c>
      <c r="G438" s="279">
        <v>1865.32</v>
      </c>
      <c r="H438" s="279">
        <v>1989.39</v>
      </c>
      <c r="I438" s="279">
        <v>2129.56</v>
      </c>
      <c r="J438" s="279">
        <v>2252.23</v>
      </c>
      <c r="K438" s="279">
        <v>2355.64</v>
      </c>
      <c r="L438" s="279">
        <v>2360</v>
      </c>
      <c r="M438" s="279">
        <v>2374.42</v>
      </c>
      <c r="N438" s="279">
        <v>2362.02</v>
      </c>
      <c r="O438" s="279">
        <v>2370.08</v>
      </c>
      <c r="P438" s="279">
        <v>2361.88</v>
      </c>
      <c r="Q438" s="279">
        <v>2353.8200000000002</v>
      </c>
      <c r="R438" s="279">
        <v>2225.59</v>
      </c>
      <c r="S438" s="279">
        <v>2153.0100000000002</v>
      </c>
      <c r="T438" s="279">
        <v>2136.38</v>
      </c>
      <c r="U438" s="279">
        <v>2249.0100000000002</v>
      </c>
      <c r="V438" s="279">
        <v>2242.87</v>
      </c>
      <c r="W438" s="279">
        <v>2369.64</v>
      </c>
      <c r="X438" s="279">
        <v>2270.48</v>
      </c>
      <c r="Y438" s="279">
        <v>2184.2199999999998</v>
      </c>
    </row>
    <row r="439" spans="1:25" hidden="1" outlineLevel="2">
      <c r="A439" s="316">
        <v>13</v>
      </c>
      <c r="B439" s="279">
        <v>2180.23</v>
      </c>
      <c r="C439" s="279">
        <v>2016.15</v>
      </c>
      <c r="D439" s="279">
        <v>1917.58</v>
      </c>
      <c r="E439" s="279">
        <v>1887.32</v>
      </c>
      <c r="F439" s="279">
        <v>1881.3</v>
      </c>
      <c r="G439" s="279">
        <v>1880.43</v>
      </c>
      <c r="H439" s="279">
        <v>1963.07</v>
      </c>
      <c r="I439" s="279">
        <v>2065.2399999999998</v>
      </c>
      <c r="J439" s="279">
        <v>2196.7600000000002</v>
      </c>
      <c r="K439" s="279">
        <v>2375.81</v>
      </c>
      <c r="L439" s="279">
        <v>2416.7399999999998</v>
      </c>
      <c r="M439" s="279">
        <v>2425.14</v>
      </c>
      <c r="N439" s="279">
        <v>2418.77</v>
      </c>
      <c r="O439" s="279">
        <v>2417.84</v>
      </c>
      <c r="P439" s="279">
        <v>2413.52</v>
      </c>
      <c r="Q439" s="279">
        <v>2397.12</v>
      </c>
      <c r="R439" s="279">
        <v>2353.89</v>
      </c>
      <c r="S439" s="279">
        <v>2295.27</v>
      </c>
      <c r="T439" s="279">
        <v>2281.7399999999998</v>
      </c>
      <c r="U439" s="279">
        <v>2302.9299999999998</v>
      </c>
      <c r="V439" s="279">
        <v>2334.69</v>
      </c>
      <c r="W439" s="279">
        <v>2343.77</v>
      </c>
      <c r="X439" s="279">
        <v>2268.6</v>
      </c>
      <c r="Y439" s="279">
        <v>2247.96</v>
      </c>
    </row>
    <row r="440" spans="1:25" hidden="1" outlineLevel="2">
      <c r="A440" s="316">
        <v>14</v>
      </c>
      <c r="B440" s="279">
        <v>2083.06</v>
      </c>
      <c r="C440" s="279">
        <v>1944.91</v>
      </c>
      <c r="D440" s="279">
        <v>1889.13</v>
      </c>
      <c r="E440" s="279">
        <v>1871.2</v>
      </c>
      <c r="F440" s="279">
        <v>1856.76</v>
      </c>
      <c r="G440" s="279">
        <v>1794.74</v>
      </c>
      <c r="H440" s="279">
        <v>1779.23</v>
      </c>
      <c r="I440" s="279">
        <v>1914.2</v>
      </c>
      <c r="J440" s="279">
        <v>2094.87</v>
      </c>
      <c r="K440" s="279">
        <v>2205.0100000000002</v>
      </c>
      <c r="L440" s="279">
        <v>2242.1999999999998</v>
      </c>
      <c r="M440" s="279">
        <v>2255.85</v>
      </c>
      <c r="N440" s="279">
        <v>2252.9699999999998</v>
      </c>
      <c r="O440" s="279">
        <v>2244.4499999999998</v>
      </c>
      <c r="P440" s="279">
        <v>2250.56</v>
      </c>
      <c r="Q440" s="279">
        <v>2259.92</v>
      </c>
      <c r="R440" s="279">
        <v>2251.21</v>
      </c>
      <c r="S440" s="279">
        <v>2212.41</v>
      </c>
      <c r="T440" s="279">
        <v>2226.59</v>
      </c>
      <c r="U440" s="279">
        <v>2274.92</v>
      </c>
      <c r="V440" s="279">
        <v>2298.12</v>
      </c>
      <c r="W440" s="279">
        <v>2317.0700000000002</v>
      </c>
      <c r="X440" s="279">
        <v>2270.17</v>
      </c>
      <c r="Y440" s="279">
        <v>2193.62</v>
      </c>
    </row>
    <row r="441" spans="1:25" hidden="1" outlineLevel="2">
      <c r="A441" s="316">
        <v>15</v>
      </c>
      <c r="B441" s="279">
        <v>2044.92</v>
      </c>
      <c r="C441" s="279">
        <v>1909.25</v>
      </c>
      <c r="D441" s="279">
        <v>1868.18</v>
      </c>
      <c r="E441" s="279">
        <v>1846.7</v>
      </c>
      <c r="F441" s="279">
        <v>1860.08</v>
      </c>
      <c r="G441" s="279">
        <v>1905.2</v>
      </c>
      <c r="H441" s="279">
        <v>2039.58</v>
      </c>
      <c r="I441" s="279">
        <v>2204.77</v>
      </c>
      <c r="J441" s="279">
        <v>2386.1999999999998</v>
      </c>
      <c r="K441" s="279">
        <v>2407.37</v>
      </c>
      <c r="L441" s="279">
        <v>2417.8200000000002</v>
      </c>
      <c r="M441" s="279">
        <v>2422.14</v>
      </c>
      <c r="N441" s="279">
        <v>2424.96</v>
      </c>
      <c r="O441" s="279">
        <v>2427.6</v>
      </c>
      <c r="P441" s="279">
        <v>2452.91</v>
      </c>
      <c r="Q441" s="279">
        <v>2445.56</v>
      </c>
      <c r="R441" s="279">
        <v>2412.0300000000002</v>
      </c>
      <c r="S441" s="279">
        <v>2399.65</v>
      </c>
      <c r="T441" s="279">
        <v>2363.89</v>
      </c>
      <c r="U441" s="279">
        <v>2333.27</v>
      </c>
      <c r="V441" s="279">
        <v>2338.39</v>
      </c>
      <c r="W441" s="279">
        <v>2389.62</v>
      </c>
      <c r="X441" s="279">
        <v>2286.2800000000002</v>
      </c>
      <c r="Y441" s="279">
        <v>2169.12</v>
      </c>
    </row>
    <row r="442" spans="1:25" hidden="1" outlineLevel="2">
      <c r="A442" s="316">
        <v>16</v>
      </c>
      <c r="B442" s="279">
        <v>2022.26</v>
      </c>
      <c r="C442" s="279">
        <v>1953.43</v>
      </c>
      <c r="D442" s="279">
        <v>1892.44</v>
      </c>
      <c r="E442" s="279">
        <v>1877.67</v>
      </c>
      <c r="F442" s="279">
        <v>1893.71</v>
      </c>
      <c r="G442" s="279">
        <v>1983.49</v>
      </c>
      <c r="H442" s="279">
        <v>2119.85</v>
      </c>
      <c r="I442" s="279">
        <v>2220.69</v>
      </c>
      <c r="J442" s="279">
        <v>1875.95</v>
      </c>
      <c r="K442" s="279">
        <v>2346.19</v>
      </c>
      <c r="L442" s="279">
        <v>2348.9499999999998</v>
      </c>
      <c r="M442" s="279">
        <v>2365.8000000000002</v>
      </c>
      <c r="N442" s="279">
        <v>2357.7600000000002</v>
      </c>
      <c r="O442" s="279">
        <v>2466.89</v>
      </c>
      <c r="P442" s="279">
        <v>2467.92</v>
      </c>
      <c r="Q442" s="279">
        <v>2355.88</v>
      </c>
      <c r="R442" s="279">
        <v>2358.62</v>
      </c>
      <c r="S442" s="279">
        <v>2300.23</v>
      </c>
      <c r="T442" s="279">
        <v>2300.87</v>
      </c>
      <c r="U442" s="279">
        <v>2304.61</v>
      </c>
      <c r="V442" s="279">
        <v>2323.4</v>
      </c>
      <c r="W442" s="279">
        <v>2321.63</v>
      </c>
      <c r="X442" s="279">
        <v>2282.14</v>
      </c>
      <c r="Y442" s="279">
        <v>2154.39</v>
      </c>
    </row>
    <row r="443" spans="1:25" hidden="1" outlineLevel="2">
      <c r="A443" s="316">
        <v>17</v>
      </c>
      <c r="B443" s="279">
        <v>1957.01</v>
      </c>
      <c r="C443" s="279">
        <v>1875.92</v>
      </c>
      <c r="D443" s="279">
        <v>1827.57</v>
      </c>
      <c r="E443" s="279">
        <v>1775.13</v>
      </c>
      <c r="F443" s="279">
        <v>1795.65</v>
      </c>
      <c r="G443" s="279">
        <v>1862.51</v>
      </c>
      <c r="H443" s="279">
        <v>2027.86</v>
      </c>
      <c r="I443" s="279">
        <v>2144</v>
      </c>
      <c r="J443" s="279">
        <v>2213.13</v>
      </c>
      <c r="K443" s="279">
        <v>2295.9</v>
      </c>
      <c r="L443" s="279">
        <v>1826.54</v>
      </c>
      <c r="M443" s="279">
        <v>2332.19</v>
      </c>
      <c r="N443" s="279">
        <v>2326.41</v>
      </c>
      <c r="O443" s="279">
        <v>2330.6999999999998</v>
      </c>
      <c r="P443" s="279">
        <v>2337.16</v>
      </c>
      <c r="Q443" s="279">
        <v>2286.6999999999998</v>
      </c>
      <c r="R443" s="279">
        <v>2253.21</v>
      </c>
      <c r="S443" s="279">
        <v>2220.92</v>
      </c>
      <c r="T443" s="279">
        <v>2194.35</v>
      </c>
      <c r="U443" s="279">
        <v>2172.84</v>
      </c>
      <c r="V443" s="279">
        <v>1119.67</v>
      </c>
      <c r="W443" s="279">
        <v>2303.94</v>
      </c>
      <c r="X443" s="279">
        <v>2172.6999999999998</v>
      </c>
      <c r="Y443" s="279">
        <v>2028.26</v>
      </c>
    </row>
    <row r="444" spans="1:25" hidden="1" outlineLevel="2">
      <c r="A444" s="316">
        <v>18</v>
      </c>
      <c r="B444" s="279">
        <v>1972.7</v>
      </c>
      <c r="C444" s="279">
        <v>1907.65</v>
      </c>
      <c r="D444" s="279">
        <v>1829.69</v>
      </c>
      <c r="E444" s="279">
        <v>1807.65</v>
      </c>
      <c r="F444" s="279">
        <v>1840.98</v>
      </c>
      <c r="G444" s="279">
        <v>1892.25</v>
      </c>
      <c r="H444" s="279">
        <v>2026.87</v>
      </c>
      <c r="I444" s="279">
        <v>2159.96</v>
      </c>
      <c r="J444" s="279">
        <v>2350.4299999999998</v>
      </c>
      <c r="K444" s="279">
        <v>2344.04</v>
      </c>
      <c r="L444" s="279">
        <v>2337.36</v>
      </c>
      <c r="M444" s="279">
        <v>2342.63</v>
      </c>
      <c r="N444" s="279">
        <v>2332.25</v>
      </c>
      <c r="O444" s="279">
        <v>1457.66</v>
      </c>
      <c r="P444" s="279">
        <v>2318.41</v>
      </c>
      <c r="Q444" s="279">
        <v>2316.25</v>
      </c>
      <c r="R444" s="279">
        <v>2336.86</v>
      </c>
      <c r="S444" s="279">
        <v>2329.04</v>
      </c>
      <c r="T444" s="279">
        <v>2323.89</v>
      </c>
      <c r="U444" s="279">
        <v>2316.0100000000002</v>
      </c>
      <c r="V444" s="279">
        <v>1104.6500000000001</v>
      </c>
      <c r="W444" s="279">
        <v>2311.16</v>
      </c>
      <c r="X444" s="279">
        <v>2270.4899999999998</v>
      </c>
      <c r="Y444" s="279">
        <v>2136.64</v>
      </c>
    </row>
    <row r="445" spans="1:25" hidden="1" outlineLevel="2">
      <c r="A445" s="316">
        <v>19</v>
      </c>
      <c r="B445" s="279">
        <v>1953.85</v>
      </c>
      <c r="C445" s="279">
        <v>1841.66</v>
      </c>
      <c r="D445" s="279">
        <v>1769.85</v>
      </c>
      <c r="E445" s="279">
        <v>1733.1</v>
      </c>
      <c r="F445" s="279">
        <v>1115.53</v>
      </c>
      <c r="G445" s="279">
        <v>1116.6199999999999</v>
      </c>
      <c r="H445" s="279">
        <v>2000.26</v>
      </c>
      <c r="I445" s="279">
        <v>1120.79</v>
      </c>
      <c r="J445" s="279">
        <v>1122.29</v>
      </c>
      <c r="K445" s="279">
        <v>2306.29</v>
      </c>
      <c r="L445" s="279">
        <v>2298.59</v>
      </c>
      <c r="M445" s="279">
        <v>2304.96</v>
      </c>
      <c r="N445" s="279">
        <v>2306.9899999999998</v>
      </c>
      <c r="O445" s="279">
        <v>2327.3000000000002</v>
      </c>
      <c r="P445" s="279">
        <v>2324.3000000000002</v>
      </c>
      <c r="Q445" s="279">
        <v>2332.4299999999998</v>
      </c>
      <c r="R445" s="279">
        <v>2335.81</v>
      </c>
      <c r="S445" s="279">
        <v>2322.63</v>
      </c>
      <c r="T445" s="279">
        <v>2310.3200000000002</v>
      </c>
      <c r="U445" s="279">
        <v>2305.75</v>
      </c>
      <c r="V445" s="279">
        <v>2294.89</v>
      </c>
      <c r="W445" s="279">
        <v>2336.2800000000002</v>
      </c>
      <c r="X445" s="279">
        <v>2314.9299999999998</v>
      </c>
      <c r="Y445" s="279">
        <v>2146.85</v>
      </c>
    </row>
    <row r="446" spans="1:25" hidden="1" outlineLevel="2">
      <c r="A446" s="316">
        <v>20</v>
      </c>
      <c r="B446" s="279">
        <v>2165.7600000000002</v>
      </c>
      <c r="C446" s="279">
        <v>2068.29</v>
      </c>
      <c r="D446" s="279">
        <v>1997.6</v>
      </c>
      <c r="E446" s="279">
        <v>1925.2</v>
      </c>
      <c r="F446" s="279">
        <v>1912.11</v>
      </c>
      <c r="G446" s="279">
        <v>1944.36</v>
      </c>
      <c r="H446" s="279">
        <v>2014.96</v>
      </c>
      <c r="I446" s="279">
        <v>2119.37</v>
      </c>
      <c r="J446" s="279">
        <v>2256.12</v>
      </c>
      <c r="K446" s="279">
        <v>2386.17</v>
      </c>
      <c r="L446" s="279">
        <v>2434.77</v>
      </c>
      <c r="M446" s="279">
        <v>2429.39</v>
      </c>
      <c r="N446" s="279">
        <v>2367.09</v>
      </c>
      <c r="O446" s="279">
        <v>2360.5700000000002</v>
      </c>
      <c r="P446" s="279">
        <v>2353.15</v>
      </c>
      <c r="Q446" s="279">
        <v>2332.27</v>
      </c>
      <c r="R446" s="279">
        <v>2299.5500000000002</v>
      </c>
      <c r="S446" s="279">
        <v>2270.79</v>
      </c>
      <c r="T446" s="279">
        <v>2262.1799999999998</v>
      </c>
      <c r="U446" s="279">
        <v>2284.21</v>
      </c>
      <c r="V446" s="279">
        <v>2312.96</v>
      </c>
      <c r="W446" s="279">
        <v>2333.75</v>
      </c>
      <c r="X446" s="279">
        <v>2252.4499999999998</v>
      </c>
      <c r="Y446" s="279">
        <v>2130.42</v>
      </c>
    </row>
    <row r="447" spans="1:25" hidden="1" outlineLevel="2">
      <c r="A447" s="316">
        <v>21</v>
      </c>
      <c r="B447" s="279">
        <v>2184.19</v>
      </c>
      <c r="C447" s="279">
        <v>2036.4</v>
      </c>
      <c r="D447" s="279">
        <v>1950.57</v>
      </c>
      <c r="E447" s="279">
        <v>1891.87</v>
      </c>
      <c r="F447" s="279">
        <v>1874.74</v>
      </c>
      <c r="G447" s="279">
        <v>1869.83</v>
      </c>
      <c r="H447" s="279">
        <v>1899.16</v>
      </c>
      <c r="I447" s="279">
        <v>2056.14</v>
      </c>
      <c r="J447" s="279">
        <v>2233.12</v>
      </c>
      <c r="K447" s="279">
        <v>2394.4899999999998</v>
      </c>
      <c r="L447" s="279">
        <v>2465.73</v>
      </c>
      <c r="M447" s="279">
        <v>2481.84</v>
      </c>
      <c r="N447" s="279">
        <v>2484.6999999999998</v>
      </c>
      <c r="O447" s="279">
        <v>2497.16</v>
      </c>
      <c r="P447" s="279">
        <v>2499.67</v>
      </c>
      <c r="Q447" s="279">
        <v>2500.58</v>
      </c>
      <c r="R447" s="279">
        <v>2457.39</v>
      </c>
      <c r="S447" s="279">
        <v>2381.8200000000002</v>
      </c>
      <c r="T447" s="279">
        <v>2375.63</v>
      </c>
      <c r="U447" s="279">
        <v>2425.5100000000002</v>
      </c>
      <c r="V447" s="279">
        <v>2447.6799999999998</v>
      </c>
      <c r="W447" s="279">
        <v>2444.9299999999998</v>
      </c>
      <c r="X447" s="279">
        <v>2441.5100000000002</v>
      </c>
      <c r="Y447" s="279">
        <v>2288.42</v>
      </c>
    </row>
    <row r="448" spans="1:25" hidden="1" outlineLevel="2">
      <c r="A448" s="316">
        <v>22</v>
      </c>
      <c r="B448" s="279">
        <v>2026.69</v>
      </c>
      <c r="C448" s="279">
        <v>1926.24</v>
      </c>
      <c r="D448" s="279">
        <v>1865.33</v>
      </c>
      <c r="E448" s="279">
        <v>1840.75</v>
      </c>
      <c r="F448" s="279">
        <v>1825.63</v>
      </c>
      <c r="G448" s="279">
        <v>1864.3</v>
      </c>
      <c r="H448" s="279">
        <v>2030.16</v>
      </c>
      <c r="I448" s="279">
        <v>2188.2800000000002</v>
      </c>
      <c r="J448" s="279">
        <v>2351.15</v>
      </c>
      <c r="K448" s="279">
        <v>1448.76</v>
      </c>
      <c r="L448" s="279">
        <v>2429.56</v>
      </c>
      <c r="M448" s="279">
        <v>2454.79</v>
      </c>
      <c r="N448" s="279">
        <v>2478.62</v>
      </c>
      <c r="O448" s="279">
        <v>2504.38</v>
      </c>
      <c r="P448" s="279">
        <v>2483.54</v>
      </c>
      <c r="Q448" s="279">
        <v>2477.5700000000002</v>
      </c>
      <c r="R448" s="279">
        <v>2461.12</v>
      </c>
      <c r="S448" s="279">
        <v>2448.14</v>
      </c>
      <c r="T448" s="279">
        <v>2421.69</v>
      </c>
      <c r="U448" s="279">
        <v>2315.9299999999998</v>
      </c>
      <c r="V448" s="279">
        <v>2349.15</v>
      </c>
      <c r="W448" s="279">
        <v>2451.4899999999998</v>
      </c>
      <c r="X448" s="279">
        <v>2286.29</v>
      </c>
      <c r="Y448" s="279">
        <v>2142.1</v>
      </c>
    </row>
    <row r="449" spans="1:25" hidden="1" outlineLevel="2">
      <c r="A449" s="316">
        <v>23</v>
      </c>
      <c r="B449" s="279">
        <v>1967.57</v>
      </c>
      <c r="C449" s="279">
        <v>1854.03</v>
      </c>
      <c r="D449" s="279">
        <v>1785.9</v>
      </c>
      <c r="E449" s="279">
        <v>1744.26</v>
      </c>
      <c r="F449" s="279">
        <v>1772.65</v>
      </c>
      <c r="G449" s="279">
        <v>1865.96</v>
      </c>
      <c r="H449" s="279">
        <v>1937.31</v>
      </c>
      <c r="I449" s="279">
        <v>2080.86</v>
      </c>
      <c r="J449" s="279">
        <v>1104.81</v>
      </c>
      <c r="K449" s="279">
        <v>1447.1</v>
      </c>
      <c r="L449" s="279">
        <v>2303.7600000000002</v>
      </c>
      <c r="M449" s="279">
        <v>2354.5500000000002</v>
      </c>
      <c r="N449" s="279">
        <v>2260.5700000000002</v>
      </c>
      <c r="O449" s="279">
        <v>2387.62</v>
      </c>
      <c r="P449" s="279">
        <v>2384.31</v>
      </c>
      <c r="Q449" s="279">
        <v>2381.61</v>
      </c>
      <c r="R449" s="279">
        <v>2374.48</v>
      </c>
      <c r="S449" s="279">
        <v>2339.42</v>
      </c>
      <c r="T449" s="279">
        <v>2287.7399999999998</v>
      </c>
      <c r="U449" s="279">
        <v>2267.27</v>
      </c>
      <c r="V449" s="279">
        <v>2253.46</v>
      </c>
      <c r="W449" s="279">
        <v>2348.59</v>
      </c>
      <c r="X449" s="279">
        <v>1353.77</v>
      </c>
      <c r="Y449" s="279">
        <v>2046.44</v>
      </c>
    </row>
    <row r="450" spans="1:25" hidden="1" outlineLevel="2">
      <c r="A450" s="316">
        <v>24</v>
      </c>
      <c r="B450" s="279">
        <v>1967.27</v>
      </c>
      <c r="C450" s="279">
        <v>1830.59</v>
      </c>
      <c r="D450" s="279">
        <v>1800.55</v>
      </c>
      <c r="E450" s="279">
        <v>1760.69</v>
      </c>
      <c r="F450" s="279">
        <v>1759.41</v>
      </c>
      <c r="G450" s="279">
        <v>1860.36</v>
      </c>
      <c r="H450" s="279">
        <v>2034.49</v>
      </c>
      <c r="I450" s="279">
        <v>2217.92</v>
      </c>
      <c r="J450" s="279">
        <v>2331.1799999999998</v>
      </c>
      <c r="K450" s="279">
        <v>2371.85</v>
      </c>
      <c r="L450" s="279">
        <v>2398.02</v>
      </c>
      <c r="M450" s="279">
        <v>2398.9899999999998</v>
      </c>
      <c r="N450" s="279">
        <v>2390.39</v>
      </c>
      <c r="O450" s="279">
        <v>2402.35</v>
      </c>
      <c r="P450" s="279">
        <v>2404.84</v>
      </c>
      <c r="Q450" s="279">
        <v>2408.91</v>
      </c>
      <c r="R450" s="279">
        <v>2390.11</v>
      </c>
      <c r="S450" s="279">
        <v>2385.52</v>
      </c>
      <c r="T450" s="279">
        <v>2363.6</v>
      </c>
      <c r="U450" s="279">
        <v>2341.14</v>
      </c>
      <c r="V450" s="279">
        <v>2334.2800000000002</v>
      </c>
      <c r="W450" s="279">
        <v>2369.33</v>
      </c>
      <c r="X450" s="279">
        <v>2265.4499999999998</v>
      </c>
      <c r="Y450" s="279">
        <v>2075.14</v>
      </c>
    </row>
    <row r="451" spans="1:25" hidden="1" outlineLevel="2">
      <c r="A451" s="316">
        <v>25</v>
      </c>
      <c r="B451" s="279">
        <v>1381.33</v>
      </c>
      <c r="C451" s="279">
        <v>1352.16</v>
      </c>
      <c r="D451" s="279">
        <v>1329.02</v>
      </c>
      <c r="E451" s="279">
        <v>1307.3900000000001</v>
      </c>
      <c r="F451" s="279">
        <v>1305.3399999999999</v>
      </c>
      <c r="G451" s="279">
        <v>1323.57</v>
      </c>
      <c r="H451" s="279">
        <v>1390.97</v>
      </c>
      <c r="I451" s="279">
        <v>2163.9899999999998</v>
      </c>
      <c r="J451" s="279">
        <v>2285.4499999999998</v>
      </c>
      <c r="K451" s="279">
        <v>2357.14</v>
      </c>
      <c r="L451" s="279">
        <v>2385.34</v>
      </c>
      <c r="M451" s="279">
        <v>2367.29</v>
      </c>
      <c r="N451" s="279">
        <v>2342.39</v>
      </c>
      <c r="O451" s="279">
        <v>2340.94</v>
      </c>
      <c r="P451" s="279">
        <v>2356.4299999999998</v>
      </c>
      <c r="Q451" s="279">
        <v>2379.77</v>
      </c>
      <c r="R451" s="279">
        <v>2372.66</v>
      </c>
      <c r="S451" s="279">
        <v>2341.5700000000002</v>
      </c>
      <c r="T451" s="279">
        <v>2336.61</v>
      </c>
      <c r="U451" s="279">
        <v>2337.12</v>
      </c>
      <c r="V451" s="279">
        <v>2320.25</v>
      </c>
      <c r="W451" s="279">
        <v>2335.86</v>
      </c>
      <c r="X451" s="279">
        <v>2239.13</v>
      </c>
      <c r="Y451" s="279">
        <v>1996.77</v>
      </c>
    </row>
    <row r="452" spans="1:25" hidden="1" outlineLevel="2">
      <c r="A452" s="316">
        <v>26</v>
      </c>
      <c r="B452" s="279">
        <v>1927.72</v>
      </c>
      <c r="C452" s="279">
        <v>1820.32</v>
      </c>
      <c r="D452" s="279">
        <v>1781.75</v>
      </c>
      <c r="E452" s="279">
        <v>1746.47</v>
      </c>
      <c r="F452" s="279">
        <v>1758.53</v>
      </c>
      <c r="G452" s="279">
        <v>1822.45</v>
      </c>
      <c r="H452" s="279">
        <v>2088.91</v>
      </c>
      <c r="I452" s="279">
        <v>2201.77</v>
      </c>
      <c r="J452" s="279">
        <v>2351.61</v>
      </c>
      <c r="K452" s="279">
        <v>2416.94</v>
      </c>
      <c r="L452" s="279">
        <v>2433.77</v>
      </c>
      <c r="M452" s="279">
        <v>2421.61</v>
      </c>
      <c r="N452" s="279">
        <v>2411.2399999999998</v>
      </c>
      <c r="O452" s="279">
        <v>2433.7199999999998</v>
      </c>
      <c r="P452" s="279">
        <v>2427.4299999999998</v>
      </c>
      <c r="Q452" s="279">
        <v>2433.9699999999998</v>
      </c>
      <c r="R452" s="279">
        <v>2414.81</v>
      </c>
      <c r="S452" s="279">
        <v>2413.56</v>
      </c>
      <c r="T452" s="279">
        <v>2403.85</v>
      </c>
      <c r="U452" s="279">
        <v>2398.73</v>
      </c>
      <c r="V452" s="279">
        <v>2370.8200000000002</v>
      </c>
      <c r="W452" s="279">
        <v>2414.63</v>
      </c>
      <c r="X452" s="279">
        <v>2407.31</v>
      </c>
      <c r="Y452" s="279">
        <v>2204.2399999999998</v>
      </c>
    </row>
    <row r="453" spans="1:25" hidden="1" outlineLevel="2">
      <c r="A453" s="316">
        <v>27</v>
      </c>
      <c r="B453" s="279">
        <v>2146.83</v>
      </c>
      <c r="C453" s="279">
        <v>1969.42</v>
      </c>
      <c r="D453" s="279">
        <v>1879.16</v>
      </c>
      <c r="E453" s="279">
        <v>1836.32</v>
      </c>
      <c r="F453" s="279">
        <v>1826.38</v>
      </c>
      <c r="G453" s="279">
        <v>1818.92</v>
      </c>
      <c r="H453" s="279">
        <v>2024.81</v>
      </c>
      <c r="I453" s="279">
        <v>2123.06</v>
      </c>
      <c r="J453" s="279">
        <v>2279.5300000000002</v>
      </c>
      <c r="K453" s="279">
        <v>2388.39</v>
      </c>
      <c r="L453" s="279">
        <v>2417.9899999999998</v>
      </c>
      <c r="M453" s="279">
        <v>2418.66</v>
      </c>
      <c r="N453" s="279">
        <v>2398.56</v>
      </c>
      <c r="O453" s="279">
        <v>2399.2399999999998</v>
      </c>
      <c r="P453" s="279">
        <v>2406.73</v>
      </c>
      <c r="Q453" s="279">
        <v>2384.69</v>
      </c>
      <c r="R453" s="279">
        <v>2365.27</v>
      </c>
      <c r="S453" s="279">
        <v>2333.1999999999998</v>
      </c>
      <c r="T453" s="279">
        <v>2307.0500000000002</v>
      </c>
      <c r="U453" s="279">
        <v>2323.71</v>
      </c>
      <c r="V453" s="279">
        <v>2349.5100000000002</v>
      </c>
      <c r="W453" s="279">
        <v>2389.87</v>
      </c>
      <c r="X453" s="279">
        <v>2328.2199999999998</v>
      </c>
      <c r="Y453" s="279">
        <v>2132.9899999999998</v>
      </c>
    </row>
    <row r="454" spans="1:25" hidden="1" outlineLevel="2">
      <c r="A454" s="316">
        <v>28</v>
      </c>
      <c r="B454" s="279">
        <v>2043.29</v>
      </c>
      <c r="C454" s="279">
        <v>1941.01</v>
      </c>
      <c r="D454" s="279">
        <v>1847.23</v>
      </c>
      <c r="E454" s="279">
        <v>1825.47</v>
      </c>
      <c r="F454" s="279">
        <v>1801.84</v>
      </c>
      <c r="G454" s="279">
        <v>1790.17</v>
      </c>
      <c r="H454" s="279">
        <v>1927.01</v>
      </c>
      <c r="I454" s="279">
        <v>2002.92</v>
      </c>
      <c r="J454" s="279">
        <v>2199.33</v>
      </c>
      <c r="K454" s="279">
        <v>2301.64</v>
      </c>
      <c r="L454" s="279">
        <v>2344.52</v>
      </c>
      <c r="M454" s="279">
        <v>2366.34</v>
      </c>
      <c r="N454" s="279">
        <v>2352.36</v>
      </c>
      <c r="O454" s="279">
        <v>2367.73</v>
      </c>
      <c r="P454" s="279">
        <v>2368.5100000000002</v>
      </c>
      <c r="Q454" s="279">
        <v>2372.6799999999998</v>
      </c>
      <c r="R454" s="279">
        <v>2345.15</v>
      </c>
      <c r="S454" s="279">
        <v>2330.16</v>
      </c>
      <c r="T454" s="279">
        <v>2327.36</v>
      </c>
      <c r="U454" s="279">
        <v>2331.27</v>
      </c>
      <c r="V454" s="279">
        <v>2333.66</v>
      </c>
      <c r="W454" s="279">
        <v>2370.94</v>
      </c>
      <c r="X454" s="279">
        <v>2309.61</v>
      </c>
      <c r="Y454" s="279">
        <v>2110.5300000000002</v>
      </c>
    </row>
    <row r="455" spans="1:25" hidden="1" outlineLevel="2">
      <c r="A455" s="316">
        <v>29</v>
      </c>
      <c r="B455" s="279">
        <v>1955.41</v>
      </c>
      <c r="C455" s="279">
        <v>1837.02</v>
      </c>
      <c r="D455" s="279">
        <v>1777.61</v>
      </c>
      <c r="E455" s="279">
        <v>1751.14</v>
      </c>
      <c r="F455" s="279">
        <v>1752.27</v>
      </c>
      <c r="G455" s="279">
        <v>1793.53</v>
      </c>
      <c r="H455" s="279">
        <v>2040.28</v>
      </c>
      <c r="I455" s="279">
        <v>2169.83</v>
      </c>
      <c r="J455" s="279">
        <v>2220.5700000000002</v>
      </c>
      <c r="K455" s="279">
        <v>2242.6799999999998</v>
      </c>
      <c r="L455" s="279">
        <v>2256.2199999999998</v>
      </c>
      <c r="M455" s="279">
        <v>2255.0100000000002</v>
      </c>
      <c r="N455" s="279">
        <v>2234.1999999999998</v>
      </c>
      <c r="O455" s="279">
        <v>2217.17</v>
      </c>
      <c r="P455" s="279">
        <v>2263.1</v>
      </c>
      <c r="Q455" s="279">
        <v>2264.39</v>
      </c>
      <c r="R455" s="279">
        <v>2256.8200000000002</v>
      </c>
      <c r="S455" s="279">
        <v>2232.92</v>
      </c>
      <c r="T455" s="279">
        <v>2227.38</v>
      </c>
      <c r="U455" s="279">
        <v>2214.36</v>
      </c>
      <c r="V455" s="279">
        <v>2218.0100000000002</v>
      </c>
      <c r="W455" s="279">
        <v>2296.6799999999998</v>
      </c>
      <c r="X455" s="279">
        <v>2241.4499999999998</v>
      </c>
      <c r="Y455" s="279">
        <v>2013.64</v>
      </c>
    </row>
    <row r="456" spans="1:25" hidden="1" outlineLevel="2">
      <c r="A456" s="316">
        <v>30</v>
      </c>
      <c r="B456" s="279">
        <v>1890.74</v>
      </c>
      <c r="C456" s="279">
        <v>1785.29</v>
      </c>
      <c r="D456" s="279">
        <v>1762.07</v>
      </c>
      <c r="E456" s="279">
        <v>1739.16</v>
      </c>
      <c r="F456" s="279">
        <v>1733.23</v>
      </c>
      <c r="G456" s="279">
        <v>1812.79</v>
      </c>
      <c r="H456" s="279">
        <v>2007.47</v>
      </c>
      <c r="I456" s="279">
        <v>2176.17</v>
      </c>
      <c r="J456" s="279">
        <v>2271.56</v>
      </c>
      <c r="K456" s="279">
        <v>2334.0100000000002</v>
      </c>
      <c r="L456" s="279">
        <v>2392</v>
      </c>
      <c r="M456" s="279">
        <v>2360.35</v>
      </c>
      <c r="N456" s="279">
        <v>2350.38</v>
      </c>
      <c r="O456" s="279">
        <v>2366.5700000000002</v>
      </c>
      <c r="P456" s="279">
        <v>2349.6799999999998</v>
      </c>
      <c r="Q456" s="279">
        <v>2359.3200000000002</v>
      </c>
      <c r="R456" s="279">
        <v>2347.3200000000002</v>
      </c>
      <c r="S456" s="279">
        <v>2322.64</v>
      </c>
      <c r="T456" s="279">
        <v>2321.73</v>
      </c>
      <c r="U456" s="279">
        <v>2319.0700000000002</v>
      </c>
      <c r="V456" s="279">
        <v>2288.2199999999998</v>
      </c>
      <c r="W456" s="279">
        <v>2320.5100000000002</v>
      </c>
      <c r="X456" s="279">
        <v>2248.2600000000002</v>
      </c>
      <c r="Y456" s="279">
        <v>2035.59</v>
      </c>
    </row>
    <row r="457" spans="1:25" hidden="1" outlineLevel="2">
      <c r="A457" s="316">
        <v>31</v>
      </c>
      <c r="B457" s="279">
        <v>1889.08</v>
      </c>
      <c r="C457" s="279">
        <v>1773.6</v>
      </c>
      <c r="D457" s="279">
        <v>1720.13</v>
      </c>
      <c r="E457" s="279">
        <v>1686.83</v>
      </c>
      <c r="F457" s="279">
        <v>1669.96</v>
      </c>
      <c r="G457" s="279">
        <v>1765.51</v>
      </c>
      <c r="H457" s="279">
        <v>2005.64</v>
      </c>
      <c r="I457" s="279">
        <v>2153.19</v>
      </c>
      <c r="J457" s="279">
        <v>1959.5</v>
      </c>
      <c r="K457" s="279">
        <v>1390.81</v>
      </c>
      <c r="L457" s="279">
        <v>1403.73</v>
      </c>
      <c r="M457" s="279">
        <v>2360.8000000000002</v>
      </c>
      <c r="N457" s="279">
        <v>1386.44</v>
      </c>
      <c r="O457" s="279">
        <v>2384.6999999999998</v>
      </c>
      <c r="P457" s="279">
        <v>1388.45</v>
      </c>
      <c r="Q457" s="279">
        <v>1399.16</v>
      </c>
      <c r="R457" s="279">
        <v>1387.61</v>
      </c>
      <c r="S457" s="279">
        <v>1381.24</v>
      </c>
      <c r="T457" s="279">
        <v>1371.57</v>
      </c>
      <c r="U457" s="279">
        <v>1376.95</v>
      </c>
      <c r="V457" s="279">
        <v>1387.79</v>
      </c>
      <c r="W457" s="279">
        <v>1380.67</v>
      </c>
      <c r="X457" s="279">
        <v>2215.7800000000002</v>
      </c>
      <c r="Y457" s="279">
        <v>2031.95</v>
      </c>
    </row>
    <row r="458" spans="1:25" collapsed="1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10" t="s">
        <v>208</v>
      </c>
      <c r="B459" s="418" t="s">
        <v>322</v>
      </c>
      <c r="C459" s="418"/>
      <c r="D459" s="418"/>
      <c r="E459" s="418"/>
      <c r="F459" s="418"/>
      <c r="G459" s="418"/>
      <c r="H459" s="418"/>
      <c r="I459" s="418"/>
      <c r="J459" s="418"/>
      <c r="K459" s="418"/>
      <c r="L459" s="418"/>
      <c r="M459" s="418"/>
      <c r="N459" s="418"/>
      <c r="O459" s="418"/>
      <c r="P459" s="418"/>
      <c r="Q459" s="418"/>
      <c r="R459" s="418"/>
      <c r="S459" s="418"/>
      <c r="T459" s="418"/>
      <c r="U459" s="418"/>
      <c r="V459" s="418"/>
      <c r="W459" s="418"/>
      <c r="X459" s="418"/>
      <c r="Y459" s="418"/>
    </row>
    <row r="460" spans="1:25" ht="30" hidden="1" outlineLevel="1">
      <c r="A460" s="410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 hidden="1" outlineLevel="1">
      <c r="A461" s="316">
        <v>1</v>
      </c>
      <c r="B461" s="279">
        <v>1872.07</v>
      </c>
      <c r="C461" s="279">
        <v>1794.51</v>
      </c>
      <c r="D461" s="279">
        <v>1730.31</v>
      </c>
      <c r="E461" s="279">
        <v>1677.83</v>
      </c>
      <c r="F461" s="279">
        <v>1676.37</v>
      </c>
      <c r="G461" s="279">
        <v>1669.5</v>
      </c>
      <c r="H461" s="279">
        <v>1696.78</v>
      </c>
      <c r="I461" s="279">
        <v>1799.95</v>
      </c>
      <c r="J461" s="279">
        <v>1964.7</v>
      </c>
      <c r="K461" s="279">
        <v>2097.63</v>
      </c>
      <c r="L461" s="279">
        <v>2128.02</v>
      </c>
      <c r="M461" s="279">
        <v>2127.4</v>
      </c>
      <c r="N461" s="279">
        <v>2118.48</v>
      </c>
      <c r="O461" s="279">
        <v>2128.88</v>
      </c>
      <c r="P461" s="279">
        <v>2115.2199999999998</v>
      </c>
      <c r="Q461" s="279">
        <v>2085.4699999999998</v>
      </c>
      <c r="R461" s="279">
        <v>2055.4899999999998</v>
      </c>
      <c r="S461" s="279">
        <v>2057.39</v>
      </c>
      <c r="T461" s="279">
        <v>2078.27</v>
      </c>
      <c r="U461" s="279">
        <v>2125.7800000000002</v>
      </c>
      <c r="V461" s="279">
        <v>2176.7600000000002</v>
      </c>
      <c r="W461" s="279">
        <v>2189.12</v>
      </c>
      <c r="X461" s="279">
        <v>2078.48</v>
      </c>
      <c r="Y461" s="279">
        <v>1982.17</v>
      </c>
    </row>
    <row r="462" spans="1:25" hidden="1" outlineLevel="1">
      <c r="A462" s="316">
        <v>2</v>
      </c>
      <c r="B462" s="279">
        <v>1838.27</v>
      </c>
      <c r="C462" s="279">
        <v>1662.49</v>
      </c>
      <c r="D462" s="279">
        <v>1572.44</v>
      </c>
      <c r="E462" s="279">
        <v>1569.85</v>
      </c>
      <c r="F462" s="279">
        <v>1584.12</v>
      </c>
      <c r="G462" s="279">
        <v>1657.74</v>
      </c>
      <c r="H462" s="279">
        <v>1804.75</v>
      </c>
      <c r="I462" s="279">
        <v>1841.14</v>
      </c>
      <c r="J462" s="279">
        <v>1930.27</v>
      </c>
      <c r="K462" s="279">
        <v>1954.38</v>
      </c>
      <c r="L462" s="279">
        <v>1965.08</v>
      </c>
      <c r="M462" s="279">
        <v>1998.21</v>
      </c>
      <c r="N462" s="279">
        <v>2011.48</v>
      </c>
      <c r="O462" s="279">
        <v>2013.32</v>
      </c>
      <c r="P462" s="279">
        <v>1999.39</v>
      </c>
      <c r="Q462" s="279">
        <v>1976.5</v>
      </c>
      <c r="R462" s="279">
        <v>1957.69</v>
      </c>
      <c r="S462" s="279">
        <v>1959.3</v>
      </c>
      <c r="T462" s="279">
        <v>1927.17</v>
      </c>
      <c r="U462" s="279">
        <v>1920.3</v>
      </c>
      <c r="V462" s="279">
        <v>1931.34</v>
      </c>
      <c r="W462" s="279">
        <v>1976.93</v>
      </c>
      <c r="X462" s="279">
        <v>1862.03</v>
      </c>
      <c r="Y462" s="279">
        <v>1679.53</v>
      </c>
    </row>
    <row r="463" spans="1:25" hidden="1" outlineLevel="1">
      <c r="A463" s="316">
        <v>3</v>
      </c>
      <c r="B463" s="279">
        <v>1593.01</v>
      </c>
      <c r="C463" s="279">
        <v>1500.08</v>
      </c>
      <c r="D463" s="279">
        <v>1477.04</v>
      </c>
      <c r="E463" s="279">
        <v>1472.94</v>
      </c>
      <c r="F463" s="279">
        <v>1479.69</v>
      </c>
      <c r="G463" s="279">
        <v>1549</v>
      </c>
      <c r="H463" s="279">
        <v>1660.1</v>
      </c>
      <c r="I463" s="279">
        <v>1790.75</v>
      </c>
      <c r="J463" s="279">
        <v>1939.51</v>
      </c>
      <c r="K463" s="279">
        <v>2021.64</v>
      </c>
      <c r="L463" s="279">
        <v>2049</v>
      </c>
      <c r="M463" s="279">
        <v>2061.27</v>
      </c>
      <c r="N463" s="279">
        <v>2052.35</v>
      </c>
      <c r="O463" s="279">
        <v>2075.85</v>
      </c>
      <c r="P463" s="279">
        <v>2055.7600000000002</v>
      </c>
      <c r="Q463" s="279">
        <v>2057.8200000000002</v>
      </c>
      <c r="R463" s="279">
        <v>2051.5100000000002</v>
      </c>
      <c r="S463" s="279">
        <v>2045.66</v>
      </c>
      <c r="T463" s="279">
        <v>2015.72</v>
      </c>
      <c r="U463" s="279">
        <v>2000.29</v>
      </c>
      <c r="V463" s="279">
        <v>2004.88</v>
      </c>
      <c r="W463" s="279">
        <v>2049.7800000000002</v>
      </c>
      <c r="X463" s="279">
        <v>1888.03</v>
      </c>
      <c r="Y463" s="279">
        <v>1740.3</v>
      </c>
    </row>
    <row r="464" spans="1:25" hidden="1" outlineLevel="1">
      <c r="A464" s="316">
        <v>4</v>
      </c>
      <c r="B464" s="279">
        <v>1567.73</v>
      </c>
      <c r="C464" s="279">
        <v>1493.99</v>
      </c>
      <c r="D464" s="279">
        <v>1439.79</v>
      </c>
      <c r="E464" s="279">
        <v>1416.91</v>
      </c>
      <c r="F464" s="279">
        <v>1452.65</v>
      </c>
      <c r="G464" s="279">
        <v>1484.46</v>
      </c>
      <c r="H464" s="279">
        <v>1631.08</v>
      </c>
      <c r="I464" s="279">
        <v>1809.7</v>
      </c>
      <c r="J464" s="279">
        <v>1879.24</v>
      </c>
      <c r="K464" s="279">
        <v>1980.39</v>
      </c>
      <c r="L464" s="279">
        <v>1991.53</v>
      </c>
      <c r="M464" s="279">
        <v>2069.79</v>
      </c>
      <c r="N464" s="279">
        <v>2068.35</v>
      </c>
      <c r="O464" s="279">
        <v>2076.98</v>
      </c>
      <c r="P464" s="279">
        <v>2053.8200000000002</v>
      </c>
      <c r="Q464" s="279">
        <v>2035.9</v>
      </c>
      <c r="R464" s="279">
        <v>2009.17</v>
      </c>
      <c r="S464" s="279">
        <v>1956.67</v>
      </c>
      <c r="T464" s="279">
        <v>1906.77</v>
      </c>
      <c r="U464" s="279">
        <v>1913.44</v>
      </c>
      <c r="V464" s="279">
        <v>1951.64</v>
      </c>
      <c r="W464" s="279">
        <v>2022.34</v>
      </c>
      <c r="X464" s="279">
        <v>1858</v>
      </c>
      <c r="Y464" s="279">
        <v>1762.26</v>
      </c>
    </row>
    <row r="465" spans="1:25" hidden="1" outlineLevel="1">
      <c r="A465" s="316">
        <v>5</v>
      </c>
      <c r="B465" s="279">
        <v>1719.31</v>
      </c>
      <c r="C465" s="279">
        <v>1595.21</v>
      </c>
      <c r="D465" s="279">
        <v>1548.65</v>
      </c>
      <c r="E465" s="279">
        <v>1522.16</v>
      </c>
      <c r="F465" s="279">
        <v>1554.22</v>
      </c>
      <c r="G465" s="279">
        <v>1624.1</v>
      </c>
      <c r="H465" s="279">
        <v>1717.67</v>
      </c>
      <c r="I465" s="279">
        <v>1843.11</v>
      </c>
      <c r="J465" s="279">
        <v>1974.44</v>
      </c>
      <c r="K465" s="279">
        <v>2035.04</v>
      </c>
      <c r="L465" s="279">
        <v>2081.48</v>
      </c>
      <c r="M465" s="279">
        <v>2167.33</v>
      </c>
      <c r="N465" s="279">
        <v>2170.48</v>
      </c>
      <c r="O465" s="279">
        <v>2111.15</v>
      </c>
      <c r="P465" s="279">
        <v>2070.92</v>
      </c>
      <c r="Q465" s="279">
        <v>2068.3000000000002</v>
      </c>
      <c r="R465" s="279">
        <v>2038.98</v>
      </c>
      <c r="S465" s="279">
        <v>2030.02</v>
      </c>
      <c r="T465" s="279">
        <v>2018.65</v>
      </c>
      <c r="U465" s="279">
        <v>2042.06</v>
      </c>
      <c r="V465" s="279">
        <v>2064.04</v>
      </c>
      <c r="W465" s="279">
        <v>2132.73</v>
      </c>
      <c r="X465" s="279">
        <v>2006.8</v>
      </c>
      <c r="Y465" s="279">
        <v>1896.27</v>
      </c>
    </row>
    <row r="466" spans="1:25" hidden="1" outlineLevel="1">
      <c r="A466" s="316">
        <v>6</v>
      </c>
      <c r="B466" s="279">
        <v>1875.18</v>
      </c>
      <c r="C466" s="279">
        <v>1836.42</v>
      </c>
      <c r="D466" s="279">
        <v>1751.81</v>
      </c>
      <c r="E466" s="279">
        <v>1661.73</v>
      </c>
      <c r="F466" s="279">
        <v>1656.83</v>
      </c>
      <c r="G466" s="279">
        <v>1713.24</v>
      </c>
      <c r="H466" s="279">
        <v>1750.94</v>
      </c>
      <c r="I466" s="279">
        <v>1831.25</v>
      </c>
      <c r="J466" s="279">
        <v>2016.01</v>
      </c>
      <c r="K466" s="279">
        <v>2149.2600000000002</v>
      </c>
      <c r="L466" s="279">
        <v>2228.1</v>
      </c>
      <c r="M466" s="279">
        <v>2214.35</v>
      </c>
      <c r="N466" s="279">
        <v>2169.66</v>
      </c>
      <c r="O466" s="279">
        <v>2169.9299999999998</v>
      </c>
      <c r="P466" s="279">
        <v>2157.9499999999998</v>
      </c>
      <c r="Q466" s="279">
        <v>2138.4</v>
      </c>
      <c r="R466" s="279">
        <v>2118.6</v>
      </c>
      <c r="S466" s="279">
        <v>2074.66</v>
      </c>
      <c r="T466" s="279">
        <v>2064.15</v>
      </c>
      <c r="U466" s="279">
        <v>2103.7199999999998</v>
      </c>
      <c r="V466" s="279">
        <v>2102.14</v>
      </c>
      <c r="W466" s="279">
        <v>2116.59</v>
      </c>
      <c r="X466" s="279">
        <v>2073.89</v>
      </c>
      <c r="Y466" s="279">
        <v>1973.53</v>
      </c>
    </row>
    <row r="467" spans="1:25" hidden="1" outlineLevel="1">
      <c r="A467" s="316">
        <v>7</v>
      </c>
      <c r="B467" s="279">
        <v>1849.91</v>
      </c>
      <c r="C467" s="279">
        <v>1753.99</v>
      </c>
      <c r="D467" s="279">
        <v>1664.68</v>
      </c>
      <c r="E467" s="279">
        <v>1627.46</v>
      </c>
      <c r="F467" s="279">
        <v>1610.3</v>
      </c>
      <c r="G467" s="279">
        <v>1577.78</v>
      </c>
      <c r="H467" s="279">
        <v>1654.91</v>
      </c>
      <c r="I467" s="279">
        <v>1719.24</v>
      </c>
      <c r="J467" s="279">
        <v>1837.47</v>
      </c>
      <c r="K467" s="279">
        <v>1971.09</v>
      </c>
      <c r="L467" s="279">
        <v>2010.52</v>
      </c>
      <c r="M467" s="279">
        <v>2026.95</v>
      </c>
      <c r="N467" s="279">
        <v>2016.44</v>
      </c>
      <c r="O467" s="279">
        <v>2016.6</v>
      </c>
      <c r="P467" s="279">
        <v>2000.77</v>
      </c>
      <c r="Q467" s="279">
        <v>2004.7</v>
      </c>
      <c r="R467" s="279">
        <v>1982.16</v>
      </c>
      <c r="S467" s="279">
        <v>1955.81</v>
      </c>
      <c r="T467" s="279">
        <v>1973.16</v>
      </c>
      <c r="U467" s="279">
        <v>1993.24</v>
      </c>
      <c r="V467" s="279">
        <v>2063.62</v>
      </c>
      <c r="W467" s="279">
        <v>2040.52</v>
      </c>
      <c r="X467" s="279">
        <v>1989.58</v>
      </c>
      <c r="Y467" s="279">
        <v>1888.81</v>
      </c>
    </row>
    <row r="468" spans="1:25" hidden="1" outlineLevel="1">
      <c r="A468" s="316">
        <v>8</v>
      </c>
      <c r="B468" s="279">
        <v>1843.5</v>
      </c>
      <c r="C468" s="279">
        <v>1776.48</v>
      </c>
      <c r="D468" s="279">
        <v>1681.89</v>
      </c>
      <c r="E468" s="279">
        <v>1652.36</v>
      </c>
      <c r="F468" s="279">
        <v>1639.6</v>
      </c>
      <c r="G468" s="279">
        <v>1638.46</v>
      </c>
      <c r="H468" s="279">
        <v>1667.07</v>
      </c>
      <c r="I468" s="279">
        <v>1744.94</v>
      </c>
      <c r="J468" s="279">
        <v>1895.95</v>
      </c>
      <c r="K468" s="279">
        <v>2044.07</v>
      </c>
      <c r="L468" s="279">
        <v>2100.19</v>
      </c>
      <c r="M468" s="279">
        <v>2102.2800000000002</v>
      </c>
      <c r="N468" s="279">
        <v>2101.9</v>
      </c>
      <c r="O468" s="279">
        <v>2094.4</v>
      </c>
      <c r="P468" s="279">
        <v>2081.21</v>
      </c>
      <c r="Q468" s="279">
        <v>2075.02</v>
      </c>
      <c r="R468" s="279">
        <v>2051.75</v>
      </c>
      <c r="S468" s="279">
        <v>1987.96</v>
      </c>
      <c r="T468" s="279">
        <v>1995.26</v>
      </c>
      <c r="U468" s="279">
        <v>2014.57</v>
      </c>
      <c r="V468" s="279">
        <v>2041.96</v>
      </c>
      <c r="W468" s="279">
        <v>2031.71</v>
      </c>
      <c r="X468" s="279">
        <v>1995.56</v>
      </c>
      <c r="Y468" s="279">
        <v>1927.96</v>
      </c>
    </row>
    <row r="469" spans="1:25" hidden="1" outlineLevel="1">
      <c r="A469" s="316">
        <v>9</v>
      </c>
      <c r="B469" s="279">
        <v>1864.62</v>
      </c>
      <c r="C469" s="279">
        <v>1785.44</v>
      </c>
      <c r="D469" s="279">
        <v>1738.02</v>
      </c>
      <c r="E469" s="279">
        <v>1703.2</v>
      </c>
      <c r="F469" s="279">
        <v>1670.49</v>
      </c>
      <c r="G469" s="279">
        <v>1658.75</v>
      </c>
      <c r="H469" s="279">
        <v>1672.88</v>
      </c>
      <c r="I469" s="279">
        <v>1739.37</v>
      </c>
      <c r="J469" s="279">
        <v>1886.75</v>
      </c>
      <c r="K469" s="279">
        <v>2001.52</v>
      </c>
      <c r="L469" s="279">
        <v>2070.88</v>
      </c>
      <c r="M469" s="279">
        <v>2080.9499999999998</v>
      </c>
      <c r="N469" s="279">
        <v>2058.98</v>
      </c>
      <c r="O469" s="279">
        <v>2058.65</v>
      </c>
      <c r="P469" s="279">
        <v>2049.25</v>
      </c>
      <c r="Q469" s="279">
        <v>2031.46</v>
      </c>
      <c r="R469" s="279">
        <v>1996.47</v>
      </c>
      <c r="S469" s="279">
        <v>1939.35</v>
      </c>
      <c r="T469" s="279">
        <v>1957.87</v>
      </c>
      <c r="U469" s="279">
        <v>1986.96</v>
      </c>
      <c r="V469" s="279">
        <v>2036.45</v>
      </c>
      <c r="W469" s="279">
        <v>2028.4</v>
      </c>
      <c r="X469" s="279">
        <v>2059.75</v>
      </c>
      <c r="Y469" s="279">
        <v>1968.6</v>
      </c>
    </row>
    <row r="470" spans="1:25" hidden="1" outlineLevel="1">
      <c r="A470" s="316">
        <v>10</v>
      </c>
      <c r="B470" s="279">
        <v>1916.62</v>
      </c>
      <c r="C470" s="279">
        <v>1777.6</v>
      </c>
      <c r="D470" s="279">
        <v>1716.66</v>
      </c>
      <c r="E470" s="279">
        <v>1672.15</v>
      </c>
      <c r="F470" s="279">
        <v>1688.98</v>
      </c>
      <c r="G470" s="279">
        <v>1722.61</v>
      </c>
      <c r="H470" s="279">
        <v>1840.58</v>
      </c>
      <c r="I470" s="279">
        <v>1947.47</v>
      </c>
      <c r="J470" s="279">
        <v>2085.54</v>
      </c>
      <c r="K470" s="279">
        <v>2098.0500000000002</v>
      </c>
      <c r="L470" s="279">
        <v>2105.5500000000002</v>
      </c>
      <c r="M470" s="279">
        <v>2181.89</v>
      </c>
      <c r="N470" s="279">
        <v>2178.89</v>
      </c>
      <c r="O470" s="279">
        <v>2194.61</v>
      </c>
      <c r="P470" s="279">
        <v>2176.27</v>
      </c>
      <c r="Q470" s="279">
        <v>2194.29</v>
      </c>
      <c r="R470" s="279">
        <v>2165.4899999999998</v>
      </c>
      <c r="S470" s="279">
        <v>2132.39</v>
      </c>
      <c r="T470" s="279">
        <v>2109.2800000000002</v>
      </c>
      <c r="U470" s="279">
        <v>2066.77</v>
      </c>
      <c r="V470" s="279">
        <v>2073.5500000000002</v>
      </c>
      <c r="W470" s="279">
        <v>2148.15</v>
      </c>
      <c r="X470" s="279">
        <v>2051.04</v>
      </c>
      <c r="Y470" s="279">
        <v>1955.17</v>
      </c>
    </row>
    <row r="471" spans="1:25" hidden="1" outlineLevel="1">
      <c r="A471" s="316">
        <v>11</v>
      </c>
      <c r="B471" s="279">
        <v>1635.16</v>
      </c>
      <c r="C471" s="279">
        <v>1537.64</v>
      </c>
      <c r="D471" s="279">
        <v>1497.61</v>
      </c>
      <c r="E471" s="279">
        <v>1463.58</v>
      </c>
      <c r="F471" s="279">
        <v>1475.53</v>
      </c>
      <c r="G471" s="279">
        <v>1526.06</v>
      </c>
      <c r="H471" s="279">
        <v>1639.61</v>
      </c>
      <c r="I471" s="279">
        <v>1784.56</v>
      </c>
      <c r="J471" s="279">
        <v>1927.04</v>
      </c>
      <c r="K471" s="279">
        <v>2016.87</v>
      </c>
      <c r="L471" s="279">
        <v>2031.43</v>
      </c>
      <c r="M471" s="279">
        <v>2067.87</v>
      </c>
      <c r="N471" s="279">
        <v>2069.2399999999998</v>
      </c>
      <c r="O471" s="279">
        <v>2073.85</v>
      </c>
      <c r="P471" s="279">
        <v>2062.2800000000002</v>
      </c>
      <c r="Q471" s="279">
        <v>2003.01</v>
      </c>
      <c r="R471" s="279">
        <v>1977.57</v>
      </c>
      <c r="S471" s="279">
        <v>1958.9</v>
      </c>
      <c r="T471" s="279">
        <v>1935.4</v>
      </c>
      <c r="U471" s="279">
        <v>1933.38</v>
      </c>
      <c r="V471" s="279">
        <v>1946.99</v>
      </c>
      <c r="W471" s="279">
        <v>2003.65</v>
      </c>
      <c r="X471" s="279">
        <v>1926.02</v>
      </c>
      <c r="Y471" s="279">
        <v>1737.61</v>
      </c>
    </row>
    <row r="472" spans="1:25" hidden="1" outlineLevel="1">
      <c r="A472" s="316">
        <v>12</v>
      </c>
      <c r="B472" s="279">
        <v>1594.73</v>
      </c>
      <c r="C472" s="279">
        <v>1504.85</v>
      </c>
      <c r="D472" s="279">
        <v>1453.75</v>
      </c>
      <c r="E472" s="279">
        <v>1413.78</v>
      </c>
      <c r="F472" s="279">
        <v>1472.54</v>
      </c>
      <c r="G472" s="279">
        <v>1513.22</v>
      </c>
      <c r="H472" s="279">
        <v>1637.29</v>
      </c>
      <c r="I472" s="279">
        <v>1777.46</v>
      </c>
      <c r="J472" s="279">
        <v>1900.13</v>
      </c>
      <c r="K472" s="279">
        <v>2003.54</v>
      </c>
      <c r="L472" s="279">
        <v>2007.9</v>
      </c>
      <c r="M472" s="279">
        <v>2022.32</v>
      </c>
      <c r="N472" s="279">
        <v>2009.92</v>
      </c>
      <c r="O472" s="279">
        <v>2017.98</v>
      </c>
      <c r="P472" s="279">
        <v>2009.78</v>
      </c>
      <c r="Q472" s="279">
        <v>2001.72</v>
      </c>
      <c r="R472" s="279">
        <v>1873.49</v>
      </c>
      <c r="S472" s="279">
        <v>1800.91</v>
      </c>
      <c r="T472" s="279">
        <v>1784.28</v>
      </c>
      <c r="U472" s="279">
        <v>1896.91</v>
      </c>
      <c r="V472" s="279">
        <v>1890.77</v>
      </c>
      <c r="W472" s="279">
        <v>2017.54</v>
      </c>
      <c r="X472" s="279">
        <v>1918.38</v>
      </c>
      <c r="Y472" s="279">
        <v>1832.12</v>
      </c>
    </row>
    <row r="473" spans="1:25" hidden="1" outlineLevel="1">
      <c r="A473" s="316">
        <v>13</v>
      </c>
      <c r="B473" s="279">
        <v>1828.13</v>
      </c>
      <c r="C473" s="279">
        <v>1664.05</v>
      </c>
      <c r="D473" s="279">
        <v>1565.48</v>
      </c>
      <c r="E473" s="279">
        <v>1535.22</v>
      </c>
      <c r="F473" s="279">
        <v>1529.2</v>
      </c>
      <c r="G473" s="279">
        <v>1528.33</v>
      </c>
      <c r="H473" s="279">
        <v>1610.97</v>
      </c>
      <c r="I473" s="279">
        <v>1713.14</v>
      </c>
      <c r="J473" s="279">
        <v>1844.66</v>
      </c>
      <c r="K473" s="279">
        <v>2023.71</v>
      </c>
      <c r="L473" s="279">
        <v>2064.64</v>
      </c>
      <c r="M473" s="279">
        <v>2073.04</v>
      </c>
      <c r="N473" s="279">
        <v>2066.67</v>
      </c>
      <c r="O473" s="279">
        <v>2065.7399999999998</v>
      </c>
      <c r="P473" s="279">
        <v>2061.42</v>
      </c>
      <c r="Q473" s="279">
        <v>2045.02</v>
      </c>
      <c r="R473" s="279">
        <v>2001.79</v>
      </c>
      <c r="S473" s="279">
        <v>1943.17</v>
      </c>
      <c r="T473" s="279">
        <v>1929.64</v>
      </c>
      <c r="U473" s="279">
        <v>1950.83</v>
      </c>
      <c r="V473" s="279">
        <v>1982.59</v>
      </c>
      <c r="W473" s="279">
        <v>1991.67</v>
      </c>
      <c r="X473" s="279">
        <v>1916.5</v>
      </c>
      <c r="Y473" s="279">
        <v>1895.86</v>
      </c>
    </row>
    <row r="474" spans="1:25" hidden="1" outlineLevel="1">
      <c r="A474" s="316">
        <v>14</v>
      </c>
      <c r="B474" s="279">
        <v>1730.96</v>
      </c>
      <c r="C474" s="279">
        <v>1592.81</v>
      </c>
      <c r="D474" s="279">
        <v>1537.03</v>
      </c>
      <c r="E474" s="279">
        <v>1519.1</v>
      </c>
      <c r="F474" s="279">
        <v>1504.66</v>
      </c>
      <c r="G474" s="279">
        <v>1442.64</v>
      </c>
      <c r="H474" s="279">
        <v>1427.13</v>
      </c>
      <c r="I474" s="279">
        <v>1562.1</v>
      </c>
      <c r="J474" s="279">
        <v>1742.77</v>
      </c>
      <c r="K474" s="279">
        <v>1852.91</v>
      </c>
      <c r="L474" s="279">
        <v>1890.1</v>
      </c>
      <c r="M474" s="279">
        <v>1903.75</v>
      </c>
      <c r="N474" s="279">
        <v>1900.87</v>
      </c>
      <c r="O474" s="279">
        <v>1892.35</v>
      </c>
      <c r="P474" s="279">
        <v>1898.46</v>
      </c>
      <c r="Q474" s="279">
        <v>1907.82</v>
      </c>
      <c r="R474" s="279">
        <v>1899.11</v>
      </c>
      <c r="S474" s="279">
        <v>1860.31</v>
      </c>
      <c r="T474" s="279">
        <v>1874.49</v>
      </c>
      <c r="U474" s="279">
        <v>1922.82</v>
      </c>
      <c r="V474" s="279">
        <v>1946.02</v>
      </c>
      <c r="W474" s="279">
        <v>1964.97</v>
      </c>
      <c r="X474" s="279">
        <v>1918.07</v>
      </c>
      <c r="Y474" s="279">
        <v>1841.52</v>
      </c>
    </row>
    <row r="475" spans="1:25" hidden="1" outlineLevel="1">
      <c r="A475" s="316">
        <v>15</v>
      </c>
      <c r="B475" s="279">
        <v>1692.82</v>
      </c>
      <c r="C475" s="279">
        <v>1557.15</v>
      </c>
      <c r="D475" s="279">
        <v>1516.08</v>
      </c>
      <c r="E475" s="279">
        <v>1494.6</v>
      </c>
      <c r="F475" s="279">
        <v>1507.98</v>
      </c>
      <c r="G475" s="279">
        <v>1553.1</v>
      </c>
      <c r="H475" s="279">
        <v>1687.48</v>
      </c>
      <c r="I475" s="279">
        <v>1852.67</v>
      </c>
      <c r="J475" s="279">
        <v>2034.1</v>
      </c>
      <c r="K475" s="279">
        <v>2055.27</v>
      </c>
      <c r="L475" s="279">
        <v>2065.7199999999998</v>
      </c>
      <c r="M475" s="279">
        <v>2070.04</v>
      </c>
      <c r="N475" s="279">
        <v>2072.86</v>
      </c>
      <c r="O475" s="279">
        <v>2075.5</v>
      </c>
      <c r="P475" s="279">
        <v>2100.81</v>
      </c>
      <c r="Q475" s="279">
        <v>2093.46</v>
      </c>
      <c r="R475" s="279">
        <v>2059.9299999999998</v>
      </c>
      <c r="S475" s="279">
        <v>2047.55</v>
      </c>
      <c r="T475" s="279">
        <v>2011.79</v>
      </c>
      <c r="U475" s="279">
        <v>1981.17</v>
      </c>
      <c r="V475" s="279">
        <v>1986.29</v>
      </c>
      <c r="W475" s="279">
        <v>2037.52</v>
      </c>
      <c r="X475" s="279">
        <v>1934.18</v>
      </c>
      <c r="Y475" s="279">
        <v>1817.02</v>
      </c>
    </row>
    <row r="476" spans="1:25" hidden="1" outlineLevel="1">
      <c r="A476" s="316">
        <v>16</v>
      </c>
      <c r="B476" s="279">
        <v>1670.16</v>
      </c>
      <c r="C476" s="279">
        <v>1601.33</v>
      </c>
      <c r="D476" s="279">
        <v>1540.34</v>
      </c>
      <c r="E476" s="279">
        <v>1525.57</v>
      </c>
      <c r="F476" s="279">
        <v>1541.61</v>
      </c>
      <c r="G476" s="279">
        <v>1631.39</v>
      </c>
      <c r="H476" s="279">
        <v>1767.75</v>
      </c>
      <c r="I476" s="279">
        <v>1868.59</v>
      </c>
      <c r="J476" s="279">
        <v>1523.85</v>
      </c>
      <c r="K476" s="279">
        <v>1994.09</v>
      </c>
      <c r="L476" s="279">
        <v>1996.85</v>
      </c>
      <c r="M476" s="279">
        <v>2013.7</v>
      </c>
      <c r="N476" s="279">
        <v>2005.66</v>
      </c>
      <c r="O476" s="279">
        <v>2114.79</v>
      </c>
      <c r="P476" s="279">
        <v>2115.8200000000002</v>
      </c>
      <c r="Q476" s="279">
        <v>2003.78</v>
      </c>
      <c r="R476" s="279">
        <v>2006.52</v>
      </c>
      <c r="S476" s="279">
        <v>1948.13</v>
      </c>
      <c r="T476" s="279">
        <v>1948.77</v>
      </c>
      <c r="U476" s="279">
        <v>1952.51</v>
      </c>
      <c r="V476" s="279">
        <v>1971.3</v>
      </c>
      <c r="W476" s="279">
        <v>1969.53</v>
      </c>
      <c r="X476" s="279">
        <v>1930.04</v>
      </c>
      <c r="Y476" s="279">
        <v>1802.29</v>
      </c>
    </row>
    <row r="477" spans="1:25" hidden="1" outlineLevel="1">
      <c r="A477" s="316">
        <v>17</v>
      </c>
      <c r="B477" s="279">
        <v>1604.91</v>
      </c>
      <c r="C477" s="279">
        <v>1523.82</v>
      </c>
      <c r="D477" s="279">
        <v>1475.47</v>
      </c>
      <c r="E477" s="279">
        <v>1423.03</v>
      </c>
      <c r="F477" s="279">
        <v>1443.55</v>
      </c>
      <c r="G477" s="279">
        <v>1510.41</v>
      </c>
      <c r="H477" s="279">
        <v>1675.76</v>
      </c>
      <c r="I477" s="279">
        <v>1791.9</v>
      </c>
      <c r="J477" s="279">
        <v>1861.03</v>
      </c>
      <c r="K477" s="279">
        <v>1943.8</v>
      </c>
      <c r="L477" s="279">
        <v>1474.44</v>
      </c>
      <c r="M477" s="279">
        <v>1980.09</v>
      </c>
      <c r="N477" s="279">
        <v>1974.31</v>
      </c>
      <c r="O477" s="279">
        <v>1978.6</v>
      </c>
      <c r="P477" s="279">
        <v>1985.06</v>
      </c>
      <c r="Q477" s="279">
        <v>1934.6</v>
      </c>
      <c r="R477" s="279">
        <v>1901.11</v>
      </c>
      <c r="S477" s="279">
        <v>1868.82</v>
      </c>
      <c r="T477" s="279">
        <v>1842.25</v>
      </c>
      <c r="U477" s="279">
        <v>1820.74</v>
      </c>
      <c r="V477" s="279">
        <v>767.57</v>
      </c>
      <c r="W477" s="279">
        <v>1951.84</v>
      </c>
      <c r="X477" s="279">
        <v>1820.6</v>
      </c>
      <c r="Y477" s="279">
        <v>1676.16</v>
      </c>
    </row>
    <row r="478" spans="1:25" hidden="1" outlineLevel="1">
      <c r="A478" s="316">
        <v>18</v>
      </c>
      <c r="B478" s="279">
        <v>1620.6</v>
      </c>
      <c r="C478" s="279">
        <v>1555.55</v>
      </c>
      <c r="D478" s="279">
        <v>1477.59</v>
      </c>
      <c r="E478" s="279">
        <v>1455.55</v>
      </c>
      <c r="F478" s="279">
        <v>1488.88</v>
      </c>
      <c r="G478" s="279">
        <v>1540.15</v>
      </c>
      <c r="H478" s="279">
        <v>1674.77</v>
      </c>
      <c r="I478" s="279">
        <v>1807.86</v>
      </c>
      <c r="J478" s="279">
        <v>1998.33</v>
      </c>
      <c r="K478" s="279">
        <v>1991.94</v>
      </c>
      <c r="L478" s="279">
        <v>1985.26</v>
      </c>
      <c r="M478" s="279">
        <v>1990.53</v>
      </c>
      <c r="N478" s="279">
        <v>1980.15</v>
      </c>
      <c r="O478" s="279">
        <v>1105.56</v>
      </c>
      <c r="P478" s="279">
        <v>1966.31</v>
      </c>
      <c r="Q478" s="279">
        <v>1964.15</v>
      </c>
      <c r="R478" s="279">
        <v>1984.76</v>
      </c>
      <c r="S478" s="279">
        <v>1976.94</v>
      </c>
      <c r="T478" s="279">
        <v>1971.79</v>
      </c>
      <c r="U478" s="279">
        <v>1963.91</v>
      </c>
      <c r="V478" s="279">
        <v>752.55</v>
      </c>
      <c r="W478" s="279">
        <v>1959.06</v>
      </c>
      <c r="X478" s="279">
        <v>1918.39</v>
      </c>
      <c r="Y478" s="279">
        <v>1784.54</v>
      </c>
    </row>
    <row r="479" spans="1:25" hidden="1" outlineLevel="1">
      <c r="A479" s="316">
        <v>19</v>
      </c>
      <c r="B479" s="279">
        <v>1601.75</v>
      </c>
      <c r="C479" s="279">
        <v>1489.56</v>
      </c>
      <c r="D479" s="279">
        <v>1417.75</v>
      </c>
      <c r="E479" s="279">
        <v>1381</v>
      </c>
      <c r="F479" s="279">
        <v>763.43</v>
      </c>
      <c r="G479" s="279">
        <v>764.52</v>
      </c>
      <c r="H479" s="279">
        <v>1648.16</v>
      </c>
      <c r="I479" s="279">
        <v>768.69</v>
      </c>
      <c r="J479" s="279">
        <v>770.19</v>
      </c>
      <c r="K479" s="279">
        <v>1954.19</v>
      </c>
      <c r="L479" s="279">
        <v>1946.49</v>
      </c>
      <c r="M479" s="279">
        <v>1952.86</v>
      </c>
      <c r="N479" s="279">
        <v>1954.89</v>
      </c>
      <c r="O479" s="279">
        <v>1975.2</v>
      </c>
      <c r="P479" s="279">
        <v>1972.2</v>
      </c>
      <c r="Q479" s="279">
        <v>1980.33</v>
      </c>
      <c r="R479" s="279">
        <v>1983.71</v>
      </c>
      <c r="S479" s="279">
        <v>1970.53</v>
      </c>
      <c r="T479" s="279">
        <v>1958.22</v>
      </c>
      <c r="U479" s="279">
        <v>1953.65</v>
      </c>
      <c r="V479" s="279">
        <v>1942.79</v>
      </c>
      <c r="W479" s="279">
        <v>1984.18</v>
      </c>
      <c r="X479" s="279">
        <v>1962.83</v>
      </c>
      <c r="Y479" s="279">
        <v>1794.75</v>
      </c>
    </row>
    <row r="480" spans="1:25" hidden="1" outlineLevel="1">
      <c r="A480" s="316">
        <v>20</v>
      </c>
      <c r="B480" s="279">
        <v>1813.66</v>
      </c>
      <c r="C480" s="279">
        <v>1716.19</v>
      </c>
      <c r="D480" s="279">
        <v>1645.5</v>
      </c>
      <c r="E480" s="279">
        <v>1573.1</v>
      </c>
      <c r="F480" s="279">
        <v>1560.01</v>
      </c>
      <c r="G480" s="279">
        <v>1592.26</v>
      </c>
      <c r="H480" s="279">
        <v>1662.86</v>
      </c>
      <c r="I480" s="279">
        <v>1767.27</v>
      </c>
      <c r="J480" s="279">
        <v>1904.02</v>
      </c>
      <c r="K480" s="279">
        <v>2034.07</v>
      </c>
      <c r="L480" s="279">
        <v>2082.67</v>
      </c>
      <c r="M480" s="279">
        <v>2077.29</v>
      </c>
      <c r="N480" s="279">
        <v>2014.99</v>
      </c>
      <c r="O480" s="279">
        <v>2008.47</v>
      </c>
      <c r="P480" s="279">
        <v>2001.05</v>
      </c>
      <c r="Q480" s="279">
        <v>1980.17</v>
      </c>
      <c r="R480" s="279">
        <v>1947.45</v>
      </c>
      <c r="S480" s="279">
        <v>1918.69</v>
      </c>
      <c r="T480" s="279">
        <v>1910.08</v>
      </c>
      <c r="U480" s="279">
        <v>1932.11</v>
      </c>
      <c r="V480" s="279">
        <v>1960.86</v>
      </c>
      <c r="W480" s="279">
        <v>1981.65</v>
      </c>
      <c r="X480" s="279">
        <v>1900.35</v>
      </c>
      <c r="Y480" s="279">
        <v>1778.32</v>
      </c>
    </row>
    <row r="481" spans="1:25" hidden="1" outlineLevel="1">
      <c r="A481" s="316">
        <v>21</v>
      </c>
      <c r="B481" s="279">
        <v>1832.09</v>
      </c>
      <c r="C481" s="279">
        <v>1684.3</v>
      </c>
      <c r="D481" s="279">
        <v>1598.47</v>
      </c>
      <c r="E481" s="279">
        <v>1539.77</v>
      </c>
      <c r="F481" s="279">
        <v>1522.64</v>
      </c>
      <c r="G481" s="279">
        <v>1517.73</v>
      </c>
      <c r="H481" s="279">
        <v>1547.06</v>
      </c>
      <c r="I481" s="279">
        <v>1704.04</v>
      </c>
      <c r="J481" s="279">
        <v>1881.02</v>
      </c>
      <c r="K481" s="279">
        <v>2042.39</v>
      </c>
      <c r="L481" s="279">
        <v>2113.63</v>
      </c>
      <c r="M481" s="279">
        <v>2129.7399999999998</v>
      </c>
      <c r="N481" s="279">
        <v>2132.6</v>
      </c>
      <c r="O481" s="279">
        <v>2145.06</v>
      </c>
      <c r="P481" s="279">
        <v>2147.5700000000002</v>
      </c>
      <c r="Q481" s="279">
        <v>2148.48</v>
      </c>
      <c r="R481" s="279">
        <v>2105.29</v>
      </c>
      <c r="S481" s="279">
        <v>2029.72</v>
      </c>
      <c r="T481" s="279">
        <v>2023.53</v>
      </c>
      <c r="U481" s="279">
        <v>2073.41</v>
      </c>
      <c r="V481" s="279">
        <v>2095.58</v>
      </c>
      <c r="W481" s="279">
        <v>2092.83</v>
      </c>
      <c r="X481" s="279">
        <v>2089.41</v>
      </c>
      <c r="Y481" s="279">
        <v>1936.32</v>
      </c>
    </row>
    <row r="482" spans="1:25" hidden="1" outlineLevel="1">
      <c r="A482" s="316">
        <v>22</v>
      </c>
      <c r="B482" s="279">
        <v>1674.59</v>
      </c>
      <c r="C482" s="279">
        <v>1574.14</v>
      </c>
      <c r="D482" s="279">
        <v>1513.23</v>
      </c>
      <c r="E482" s="279">
        <v>1488.65</v>
      </c>
      <c r="F482" s="279">
        <v>1473.53</v>
      </c>
      <c r="G482" s="279">
        <v>1512.2</v>
      </c>
      <c r="H482" s="279">
        <v>1678.06</v>
      </c>
      <c r="I482" s="279">
        <v>1836.18</v>
      </c>
      <c r="J482" s="279">
        <v>1999.05</v>
      </c>
      <c r="K482" s="279">
        <v>1096.6600000000001</v>
      </c>
      <c r="L482" s="279">
        <v>2077.46</v>
      </c>
      <c r="M482" s="279">
        <v>2102.69</v>
      </c>
      <c r="N482" s="279">
        <v>2126.52</v>
      </c>
      <c r="O482" s="279">
        <v>2152.2800000000002</v>
      </c>
      <c r="P482" s="279">
        <v>2131.44</v>
      </c>
      <c r="Q482" s="279">
        <v>2125.4699999999998</v>
      </c>
      <c r="R482" s="279">
        <v>2109.02</v>
      </c>
      <c r="S482" s="279">
        <v>2096.04</v>
      </c>
      <c r="T482" s="279">
        <v>2069.59</v>
      </c>
      <c r="U482" s="279">
        <v>1963.83</v>
      </c>
      <c r="V482" s="279">
        <v>1997.05</v>
      </c>
      <c r="W482" s="279">
        <v>2099.39</v>
      </c>
      <c r="X482" s="279">
        <v>1934.19</v>
      </c>
      <c r="Y482" s="279">
        <v>1790</v>
      </c>
    </row>
    <row r="483" spans="1:25" hidden="1" outlineLevel="1">
      <c r="A483" s="316">
        <v>23</v>
      </c>
      <c r="B483" s="279">
        <v>1615.47</v>
      </c>
      <c r="C483" s="279">
        <v>1501.93</v>
      </c>
      <c r="D483" s="279">
        <v>1433.8</v>
      </c>
      <c r="E483" s="279">
        <v>1392.16</v>
      </c>
      <c r="F483" s="279">
        <v>1420.55</v>
      </c>
      <c r="G483" s="279">
        <v>1513.86</v>
      </c>
      <c r="H483" s="279">
        <v>1585.21</v>
      </c>
      <c r="I483" s="279">
        <v>1728.76</v>
      </c>
      <c r="J483" s="279">
        <v>752.71</v>
      </c>
      <c r="K483" s="279">
        <v>1095</v>
      </c>
      <c r="L483" s="279">
        <v>1951.66</v>
      </c>
      <c r="M483" s="279">
        <v>2002.45</v>
      </c>
      <c r="N483" s="279">
        <v>1908.47</v>
      </c>
      <c r="O483" s="279">
        <v>2035.52</v>
      </c>
      <c r="P483" s="279">
        <v>2032.21</v>
      </c>
      <c r="Q483" s="279">
        <v>2029.51</v>
      </c>
      <c r="R483" s="279">
        <v>2022.38</v>
      </c>
      <c r="S483" s="279">
        <v>1987.32</v>
      </c>
      <c r="T483" s="279">
        <v>1935.64</v>
      </c>
      <c r="U483" s="279">
        <v>1915.17</v>
      </c>
      <c r="V483" s="279">
        <v>1901.36</v>
      </c>
      <c r="W483" s="279">
        <v>1996.49</v>
      </c>
      <c r="X483" s="279">
        <v>1001.67</v>
      </c>
      <c r="Y483" s="279">
        <v>1694.34</v>
      </c>
    </row>
    <row r="484" spans="1:25" hidden="1" outlineLevel="1">
      <c r="A484" s="316">
        <v>24</v>
      </c>
      <c r="B484" s="279">
        <v>1615.17</v>
      </c>
      <c r="C484" s="279">
        <v>1478.49</v>
      </c>
      <c r="D484" s="279">
        <v>1448.45</v>
      </c>
      <c r="E484" s="279">
        <v>1408.59</v>
      </c>
      <c r="F484" s="279">
        <v>1407.31</v>
      </c>
      <c r="G484" s="279">
        <v>1508.26</v>
      </c>
      <c r="H484" s="279">
        <v>1682.39</v>
      </c>
      <c r="I484" s="279">
        <v>1865.82</v>
      </c>
      <c r="J484" s="279">
        <v>1979.08</v>
      </c>
      <c r="K484" s="279">
        <v>2019.75</v>
      </c>
      <c r="L484" s="279">
        <v>2045.92</v>
      </c>
      <c r="M484" s="279">
        <v>2046.89</v>
      </c>
      <c r="N484" s="279">
        <v>2038.29</v>
      </c>
      <c r="O484" s="279">
        <v>2050.25</v>
      </c>
      <c r="P484" s="279">
        <v>2052.7399999999998</v>
      </c>
      <c r="Q484" s="279">
        <v>2056.81</v>
      </c>
      <c r="R484" s="279">
        <v>2038.01</v>
      </c>
      <c r="S484" s="279">
        <v>2033.42</v>
      </c>
      <c r="T484" s="279">
        <v>2011.5</v>
      </c>
      <c r="U484" s="279">
        <v>1989.04</v>
      </c>
      <c r="V484" s="279">
        <v>1982.18</v>
      </c>
      <c r="W484" s="279">
        <v>2017.23</v>
      </c>
      <c r="X484" s="279">
        <v>1913.35</v>
      </c>
      <c r="Y484" s="279">
        <v>1723.04</v>
      </c>
    </row>
    <row r="485" spans="1:25" hidden="1" outlineLevel="1">
      <c r="A485" s="316">
        <v>25</v>
      </c>
      <c r="B485" s="279">
        <v>1029.23</v>
      </c>
      <c r="C485" s="279">
        <v>1000.06</v>
      </c>
      <c r="D485" s="279">
        <v>976.92</v>
      </c>
      <c r="E485" s="279">
        <v>955.29</v>
      </c>
      <c r="F485" s="279">
        <v>953.24</v>
      </c>
      <c r="G485" s="279">
        <v>971.47</v>
      </c>
      <c r="H485" s="279">
        <v>1038.8699999999999</v>
      </c>
      <c r="I485" s="279">
        <v>1811.89</v>
      </c>
      <c r="J485" s="279">
        <v>1933.35</v>
      </c>
      <c r="K485" s="279">
        <v>2005.04</v>
      </c>
      <c r="L485" s="279">
        <v>2033.24</v>
      </c>
      <c r="M485" s="279">
        <v>2015.19</v>
      </c>
      <c r="N485" s="279">
        <v>1990.29</v>
      </c>
      <c r="O485" s="279">
        <v>1988.84</v>
      </c>
      <c r="P485" s="279">
        <v>2004.33</v>
      </c>
      <c r="Q485" s="279">
        <v>2027.67</v>
      </c>
      <c r="R485" s="279">
        <v>2020.56</v>
      </c>
      <c r="S485" s="279">
        <v>1989.47</v>
      </c>
      <c r="T485" s="279">
        <v>1984.51</v>
      </c>
      <c r="U485" s="279">
        <v>1985.02</v>
      </c>
      <c r="V485" s="279">
        <v>1968.15</v>
      </c>
      <c r="W485" s="279">
        <v>1983.76</v>
      </c>
      <c r="X485" s="279">
        <v>1887.03</v>
      </c>
      <c r="Y485" s="279">
        <v>1644.67</v>
      </c>
    </row>
    <row r="486" spans="1:25" hidden="1" outlineLevel="1">
      <c r="A486" s="316">
        <v>26</v>
      </c>
      <c r="B486" s="279">
        <v>1575.62</v>
      </c>
      <c r="C486" s="279">
        <v>1468.22</v>
      </c>
      <c r="D486" s="279">
        <v>1429.65</v>
      </c>
      <c r="E486" s="279">
        <v>1394.37</v>
      </c>
      <c r="F486" s="279">
        <v>1406.43</v>
      </c>
      <c r="G486" s="279">
        <v>1470.35</v>
      </c>
      <c r="H486" s="279">
        <v>1736.81</v>
      </c>
      <c r="I486" s="279">
        <v>1849.67</v>
      </c>
      <c r="J486" s="279">
        <v>1999.51</v>
      </c>
      <c r="K486" s="279">
        <v>2064.84</v>
      </c>
      <c r="L486" s="279">
        <v>2081.67</v>
      </c>
      <c r="M486" s="279">
        <v>2069.5100000000002</v>
      </c>
      <c r="N486" s="279">
        <v>2059.14</v>
      </c>
      <c r="O486" s="279">
        <v>2081.62</v>
      </c>
      <c r="P486" s="279">
        <v>2075.33</v>
      </c>
      <c r="Q486" s="279">
        <v>2081.87</v>
      </c>
      <c r="R486" s="279">
        <v>2062.71</v>
      </c>
      <c r="S486" s="279">
        <v>2061.46</v>
      </c>
      <c r="T486" s="279">
        <v>2051.75</v>
      </c>
      <c r="U486" s="279">
        <v>2046.63</v>
      </c>
      <c r="V486" s="279">
        <v>2018.72</v>
      </c>
      <c r="W486" s="279">
        <v>2062.5300000000002</v>
      </c>
      <c r="X486" s="279">
        <v>2055.21</v>
      </c>
      <c r="Y486" s="279">
        <v>1852.14</v>
      </c>
    </row>
    <row r="487" spans="1:25" hidden="1" outlineLevel="1">
      <c r="A487" s="316">
        <v>27</v>
      </c>
      <c r="B487" s="279">
        <v>1794.73</v>
      </c>
      <c r="C487" s="279">
        <v>1617.32</v>
      </c>
      <c r="D487" s="279">
        <v>1527.06</v>
      </c>
      <c r="E487" s="279">
        <v>1484.22</v>
      </c>
      <c r="F487" s="279">
        <v>1474.28</v>
      </c>
      <c r="G487" s="279">
        <v>1466.82</v>
      </c>
      <c r="H487" s="279">
        <v>1672.71</v>
      </c>
      <c r="I487" s="279">
        <v>1770.96</v>
      </c>
      <c r="J487" s="279">
        <v>1927.43</v>
      </c>
      <c r="K487" s="279">
        <v>2036.29</v>
      </c>
      <c r="L487" s="279">
        <v>2065.89</v>
      </c>
      <c r="M487" s="279">
        <v>2066.56</v>
      </c>
      <c r="N487" s="279">
        <v>2046.46</v>
      </c>
      <c r="O487" s="279">
        <v>2047.14</v>
      </c>
      <c r="P487" s="279">
        <v>2054.63</v>
      </c>
      <c r="Q487" s="279">
        <v>2032.59</v>
      </c>
      <c r="R487" s="279">
        <v>2013.17</v>
      </c>
      <c r="S487" s="279">
        <v>1981.1</v>
      </c>
      <c r="T487" s="279">
        <v>1954.95</v>
      </c>
      <c r="U487" s="279">
        <v>1971.61</v>
      </c>
      <c r="V487" s="279">
        <v>1997.41</v>
      </c>
      <c r="W487" s="279">
        <v>2037.77</v>
      </c>
      <c r="X487" s="279">
        <v>1976.12</v>
      </c>
      <c r="Y487" s="279">
        <v>1780.89</v>
      </c>
    </row>
    <row r="488" spans="1:25" hidden="1" outlineLevel="1">
      <c r="A488" s="316">
        <v>28</v>
      </c>
      <c r="B488" s="279">
        <v>1691.19</v>
      </c>
      <c r="C488" s="279">
        <v>1588.91</v>
      </c>
      <c r="D488" s="279">
        <v>1495.13</v>
      </c>
      <c r="E488" s="279">
        <v>1473.37</v>
      </c>
      <c r="F488" s="279">
        <v>1449.74</v>
      </c>
      <c r="G488" s="279">
        <v>1438.07</v>
      </c>
      <c r="H488" s="279">
        <v>1574.91</v>
      </c>
      <c r="I488" s="279">
        <v>1650.82</v>
      </c>
      <c r="J488" s="279">
        <v>1847.23</v>
      </c>
      <c r="K488" s="279">
        <v>1949.54</v>
      </c>
      <c r="L488" s="279">
        <v>1992.42</v>
      </c>
      <c r="M488" s="279">
        <v>2014.24</v>
      </c>
      <c r="N488" s="279">
        <v>2000.26</v>
      </c>
      <c r="O488" s="279">
        <v>2015.63</v>
      </c>
      <c r="P488" s="279">
        <v>2016.41</v>
      </c>
      <c r="Q488" s="279">
        <v>2020.58</v>
      </c>
      <c r="R488" s="279">
        <v>1993.05</v>
      </c>
      <c r="S488" s="279">
        <v>1978.06</v>
      </c>
      <c r="T488" s="279">
        <v>1975.26</v>
      </c>
      <c r="U488" s="279">
        <v>1979.17</v>
      </c>
      <c r="V488" s="279">
        <v>1981.56</v>
      </c>
      <c r="W488" s="279">
        <v>2018.84</v>
      </c>
      <c r="X488" s="279">
        <v>1957.51</v>
      </c>
      <c r="Y488" s="279">
        <v>1758.43</v>
      </c>
    </row>
    <row r="489" spans="1:25" hidden="1" outlineLevel="1">
      <c r="A489" s="316">
        <v>29</v>
      </c>
      <c r="B489" s="279">
        <v>1603.31</v>
      </c>
      <c r="C489" s="279">
        <v>1484.92</v>
      </c>
      <c r="D489" s="279">
        <v>1425.51</v>
      </c>
      <c r="E489" s="279">
        <v>1399.04</v>
      </c>
      <c r="F489" s="279">
        <v>1400.17</v>
      </c>
      <c r="G489" s="279">
        <v>1441.43</v>
      </c>
      <c r="H489" s="279">
        <v>1688.18</v>
      </c>
      <c r="I489" s="279">
        <v>1817.73</v>
      </c>
      <c r="J489" s="279">
        <v>1868.47</v>
      </c>
      <c r="K489" s="279">
        <v>1890.58</v>
      </c>
      <c r="L489" s="279">
        <v>1904.12</v>
      </c>
      <c r="M489" s="279">
        <v>1902.91</v>
      </c>
      <c r="N489" s="279">
        <v>1882.1</v>
      </c>
      <c r="O489" s="279">
        <v>1865.07</v>
      </c>
      <c r="P489" s="279">
        <v>1911</v>
      </c>
      <c r="Q489" s="279">
        <v>1912.29</v>
      </c>
      <c r="R489" s="279">
        <v>1904.72</v>
      </c>
      <c r="S489" s="279">
        <v>1880.82</v>
      </c>
      <c r="T489" s="279">
        <v>1875.28</v>
      </c>
      <c r="U489" s="279">
        <v>1862.26</v>
      </c>
      <c r="V489" s="279">
        <v>1865.91</v>
      </c>
      <c r="W489" s="279">
        <v>1944.58</v>
      </c>
      <c r="X489" s="279">
        <v>1889.35</v>
      </c>
      <c r="Y489" s="279">
        <v>1661.54</v>
      </c>
    </row>
    <row r="490" spans="1:25" hidden="1" outlineLevel="1">
      <c r="A490" s="316">
        <v>30</v>
      </c>
      <c r="B490" s="279">
        <v>1538.64</v>
      </c>
      <c r="C490" s="279">
        <v>1433.19</v>
      </c>
      <c r="D490" s="279">
        <v>1409.97</v>
      </c>
      <c r="E490" s="279">
        <v>1387.06</v>
      </c>
      <c r="F490" s="279">
        <v>1381.13</v>
      </c>
      <c r="G490" s="279">
        <v>1460.69</v>
      </c>
      <c r="H490" s="279">
        <v>1655.37</v>
      </c>
      <c r="I490" s="279">
        <v>1824.07</v>
      </c>
      <c r="J490" s="279">
        <v>1919.46</v>
      </c>
      <c r="K490" s="279">
        <v>1981.91</v>
      </c>
      <c r="L490" s="279">
        <v>2039.9</v>
      </c>
      <c r="M490" s="279">
        <v>2008.25</v>
      </c>
      <c r="N490" s="279">
        <v>1998.28</v>
      </c>
      <c r="O490" s="279">
        <v>2014.47</v>
      </c>
      <c r="P490" s="279">
        <v>1997.58</v>
      </c>
      <c r="Q490" s="279">
        <v>2007.22</v>
      </c>
      <c r="R490" s="279">
        <v>1995.22</v>
      </c>
      <c r="S490" s="279">
        <v>1970.54</v>
      </c>
      <c r="T490" s="279">
        <v>1969.63</v>
      </c>
      <c r="U490" s="279">
        <v>1966.97</v>
      </c>
      <c r="V490" s="279">
        <v>1936.12</v>
      </c>
      <c r="W490" s="279">
        <v>1968.41</v>
      </c>
      <c r="X490" s="279">
        <v>1896.16</v>
      </c>
      <c r="Y490" s="279">
        <v>1683.49</v>
      </c>
    </row>
    <row r="491" spans="1:25" hidden="1" outlineLevel="1">
      <c r="A491" s="316">
        <v>31</v>
      </c>
      <c r="B491" s="279">
        <v>1536.98</v>
      </c>
      <c r="C491" s="279">
        <v>1421.5</v>
      </c>
      <c r="D491" s="279">
        <v>1368.03</v>
      </c>
      <c r="E491" s="279">
        <v>1334.73</v>
      </c>
      <c r="F491" s="279">
        <v>1317.86</v>
      </c>
      <c r="G491" s="279">
        <v>1413.41</v>
      </c>
      <c r="H491" s="279">
        <v>1653.54</v>
      </c>
      <c r="I491" s="279">
        <v>1801.09</v>
      </c>
      <c r="J491" s="279">
        <v>1607.4</v>
      </c>
      <c r="K491" s="279">
        <v>1038.71</v>
      </c>
      <c r="L491" s="279">
        <v>1051.6300000000001</v>
      </c>
      <c r="M491" s="279">
        <v>2008.7</v>
      </c>
      <c r="N491" s="279">
        <v>1034.3399999999999</v>
      </c>
      <c r="O491" s="279">
        <v>2032.6</v>
      </c>
      <c r="P491" s="279">
        <v>1036.3499999999999</v>
      </c>
      <c r="Q491" s="279">
        <v>1047.06</v>
      </c>
      <c r="R491" s="279">
        <v>1035.51</v>
      </c>
      <c r="S491" s="279">
        <v>1029.1400000000001</v>
      </c>
      <c r="T491" s="279">
        <v>1019.47</v>
      </c>
      <c r="U491" s="279">
        <v>1024.8499999999999</v>
      </c>
      <c r="V491" s="279">
        <v>1035.69</v>
      </c>
      <c r="W491" s="279">
        <v>1028.57</v>
      </c>
      <c r="X491" s="279">
        <v>1863.68</v>
      </c>
      <c r="Y491" s="279">
        <v>1679.85</v>
      </c>
    </row>
    <row r="492" spans="1:25" collapsed="1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10" t="s">
        <v>208</v>
      </c>
      <c r="B493" s="414" t="s">
        <v>323</v>
      </c>
      <c r="C493" s="414"/>
      <c r="D493" s="414"/>
      <c r="E493" s="414"/>
      <c r="F493" s="414"/>
      <c r="G493" s="414"/>
      <c r="H493" s="414"/>
      <c r="I493" s="414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</row>
    <row r="494" spans="1:25" ht="30" hidden="1" outlineLevel="1">
      <c r="A494" s="410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 hidden="1" outlineLevel="1">
      <c r="A495" s="316">
        <v>1</v>
      </c>
      <c r="B495" s="279">
        <v>2022.12</v>
      </c>
      <c r="C495" s="279">
        <v>1944.56</v>
      </c>
      <c r="D495" s="279">
        <v>1880.36</v>
      </c>
      <c r="E495" s="279">
        <v>1827.88</v>
      </c>
      <c r="F495" s="279">
        <v>1826.42</v>
      </c>
      <c r="G495" s="279">
        <v>1819.55</v>
      </c>
      <c r="H495" s="279">
        <v>1846.83</v>
      </c>
      <c r="I495" s="279">
        <v>1950</v>
      </c>
      <c r="J495" s="279">
        <v>2114.75</v>
      </c>
      <c r="K495" s="279">
        <v>2247.6799999999998</v>
      </c>
      <c r="L495" s="279">
        <v>2278.0700000000002</v>
      </c>
      <c r="M495" s="279">
        <v>2277.4499999999998</v>
      </c>
      <c r="N495" s="279">
        <v>2268.5300000000002</v>
      </c>
      <c r="O495" s="279">
        <v>2278.9299999999998</v>
      </c>
      <c r="P495" s="279">
        <v>2265.27</v>
      </c>
      <c r="Q495" s="279">
        <v>2235.52</v>
      </c>
      <c r="R495" s="279">
        <v>2205.54</v>
      </c>
      <c r="S495" s="279">
        <v>2207.44</v>
      </c>
      <c r="T495" s="279">
        <v>2228.3200000000002</v>
      </c>
      <c r="U495" s="279">
        <v>2275.83</v>
      </c>
      <c r="V495" s="279">
        <v>2326.81</v>
      </c>
      <c r="W495" s="279">
        <v>2339.17</v>
      </c>
      <c r="X495" s="279">
        <v>2228.5300000000002</v>
      </c>
      <c r="Y495" s="279">
        <v>2132.2199999999998</v>
      </c>
    </row>
    <row r="496" spans="1:25" hidden="1" outlineLevel="1">
      <c r="A496" s="316">
        <v>2</v>
      </c>
      <c r="B496" s="279">
        <v>1988.32</v>
      </c>
      <c r="C496" s="279">
        <v>1812.54</v>
      </c>
      <c r="D496" s="279">
        <v>1722.49</v>
      </c>
      <c r="E496" s="279">
        <v>1719.9</v>
      </c>
      <c r="F496" s="279">
        <v>1734.17</v>
      </c>
      <c r="G496" s="279">
        <v>1807.79</v>
      </c>
      <c r="H496" s="279">
        <v>1954.8</v>
      </c>
      <c r="I496" s="279">
        <v>1991.19</v>
      </c>
      <c r="J496" s="279">
        <v>2080.3200000000002</v>
      </c>
      <c r="K496" s="279">
        <v>2104.4299999999998</v>
      </c>
      <c r="L496" s="279">
        <v>2115.13</v>
      </c>
      <c r="M496" s="279">
        <v>2148.2600000000002</v>
      </c>
      <c r="N496" s="279">
        <v>2161.5300000000002</v>
      </c>
      <c r="O496" s="279">
        <v>2163.37</v>
      </c>
      <c r="P496" s="279">
        <v>2149.44</v>
      </c>
      <c r="Q496" s="279">
        <v>2126.5500000000002</v>
      </c>
      <c r="R496" s="279">
        <v>2107.7399999999998</v>
      </c>
      <c r="S496" s="279">
        <v>2109.35</v>
      </c>
      <c r="T496" s="279">
        <v>2077.2199999999998</v>
      </c>
      <c r="U496" s="279">
        <v>2070.35</v>
      </c>
      <c r="V496" s="279">
        <v>2081.39</v>
      </c>
      <c r="W496" s="279">
        <v>2126.98</v>
      </c>
      <c r="X496" s="279">
        <v>2012.08</v>
      </c>
      <c r="Y496" s="279">
        <v>1829.58</v>
      </c>
    </row>
    <row r="497" spans="1:25" hidden="1" outlineLevel="1">
      <c r="A497" s="316">
        <v>3</v>
      </c>
      <c r="B497" s="279">
        <v>1743.06</v>
      </c>
      <c r="C497" s="279">
        <v>1650.13</v>
      </c>
      <c r="D497" s="279">
        <v>1627.09</v>
      </c>
      <c r="E497" s="279">
        <v>1622.99</v>
      </c>
      <c r="F497" s="279">
        <v>1629.74</v>
      </c>
      <c r="G497" s="279">
        <v>1699.05</v>
      </c>
      <c r="H497" s="279">
        <v>1810.15</v>
      </c>
      <c r="I497" s="279">
        <v>1940.8</v>
      </c>
      <c r="J497" s="279">
        <v>2089.56</v>
      </c>
      <c r="K497" s="279">
        <v>2171.69</v>
      </c>
      <c r="L497" s="279">
        <v>2199.0500000000002</v>
      </c>
      <c r="M497" s="279">
        <v>2211.3200000000002</v>
      </c>
      <c r="N497" s="279">
        <v>2202.4</v>
      </c>
      <c r="O497" s="279">
        <v>2225.9</v>
      </c>
      <c r="P497" s="279">
        <v>2205.81</v>
      </c>
      <c r="Q497" s="279">
        <v>2207.87</v>
      </c>
      <c r="R497" s="279">
        <v>2201.56</v>
      </c>
      <c r="S497" s="279">
        <v>2195.71</v>
      </c>
      <c r="T497" s="279">
        <v>2165.77</v>
      </c>
      <c r="U497" s="279">
        <v>2150.34</v>
      </c>
      <c r="V497" s="279">
        <v>2154.9299999999998</v>
      </c>
      <c r="W497" s="279">
        <v>2199.83</v>
      </c>
      <c r="X497" s="279">
        <v>2038.08</v>
      </c>
      <c r="Y497" s="279">
        <v>1890.35</v>
      </c>
    </row>
    <row r="498" spans="1:25" hidden="1" outlineLevel="1">
      <c r="A498" s="316">
        <v>4</v>
      </c>
      <c r="B498" s="279">
        <v>1717.78</v>
      </c>
      <c r="C498" s="279">
        <v>1644.04</v>
      </c>
      <c r="D498" s="279">
        <v>1589.84</v>
      </c>
      <c r="E498" s="279">
        <v>1566.96</v>
      </c>
      <c r="F498" s="279">
        <v>1602.7</v>
      </c>
      <c r="G498" s="279">
        <v>1634.51</v>
      </c>
      <c r="H498" s="279">
        <v>1781.13</v>
      </c>
      <c r="I498" s="279">
        <v>1959.75</v>
      </c>
      <c r="J498" s="279">
        <v>2029.29</v>
      </c>
      <c r="K498" s="279">
        <v>2130.44</v>
      </c>
      <c r="L498" s="279">
        <v>2141.58</v>
      </c>
      <c r="M498" s="279">
        <v>2219.84</v>
      </c>
      <c r="N498" s="279">
        <v>2218.4</v>
      </c>
      <c r="O498" s="279">
        <v>2227.0300000000002</v>
      </c>
      <c r="P498" s="279">
        <v>2203.87</v>
      </c>
      <c r="Q498" s="279">
        <v>2185.9499999999998</v>
      </c>
      <c r="R498" s="279">
        <v>2159.2199999999998</v>
      </c>
      <c r="S498" s="279">
        <v>2106.7199999999998</v>
      </c>
      <c r="T498" s="279">
        <v>2056.8200000000002</v>
      </c>
      <c r="U498" s="279">
        <v>2063.4899999999998</v>
      </c>
      <c r="V498" s="279">
        <v>2101.69</v>
      </c>
      <c r="W498" s="279">
        <v>2172.39</v>
      </c>
      <c r="X498" s="279">
        <v>2008.05</v>
      </c>
      <c r="Y498" s="279">
        <v>1912.31</v>
      </c>
    </row>
    <row r="499" spans="1:25" hidden="1" outlineLevel="1">
      <c r="A499" s="316">
        <v>5</v>
      </c>
      <c r="B499" s="279">
        <v>1869.36</v>
      </c>
      <c r="C499" s="279">
        <v>1745.26</v>
      </c>
      <c r="D499" s="279">
        <v>1698.7</v>
      </c>
      <c r="E499" s="279">
        <v>1672.21</v>
      </c>
      <c r="F499" s="279">
        <v>1704.27</v>
      </c>
      <c r="G499" s="279">
        <v>1774.15</v>
      </c>
      <c r="H499" s="279">
        <v>1867.72</v>
      </c>
      <c r="I499" s="279">
        <v>1993.16</v>
      </c>
      <c r="J499" s="279">
        <v>2124.4899999999998</v>
      </c>
      <c r="K499" s="279">
        <v>2185.09</v>
      </c>
      <c r="L499" s="279">
        <v>2231.5300000000002</v>
      </c>
      <c r="M499" s="279">
        <v>2317.38</v>
      </c>
      <c r="N499" s="279">
        <v>2320.5300000000002</v>
      </c>
      <c r="O499" s="279">
        <v>2261.1999999999998</v>
      </c>
      <c r="P499" s="279">
        <v>2220.9699999999998</v>
      </c>
      <c r="Q499" s="279">
        <v>2218.35</v>
      </c>
      <c r="R499" s="279">
        <v>2189.0300000000002</v>
      </c>
      <c r="S499" s="279">
        <v>2180.0700000000002</v>
      </c>
      <c r="T499" s="279">
        <v>2168.6999999999998</v>
      </c>
      <c r="U499" s="279">
        <v>2192.11</v>
      </c>
      <c r="V499" s="279">
        <v>2214.09</v>
      </c>
      <c r="W499" s="279">
        <v>2282.7800000000002</v>
      </c>
      <c r="X499" s="279">
        <v>2156.85</v>
      </c>
      <c r="Y499" s="279">
        <v>2046.32</v>
      </c>
    </row>
    <row r="500" spans="1:25" hidden="1" outlineLevel="1">
      <c r="A500" s="316">
        <v>6</v>
      </c>
      <c r="B500" s="279">
        <v>2025.23</v>
      </c>
      <c r="C500" s="279">
        <v>1986.47</v>
      </c>
      <c r="D500" s="279">
        <v>1901.86</v>
      </c>
      <c r="E500" s="279">
        <v>1811.78</v>
      </c>
      <c r="F500" s="279">
        <v>1806.88</v>
      </c>
      <c r="G500" s="279">
        <v>1863.29</v>
      </c>
      <c r="H500" s="279">
        <v>1900.99</v>
      </c>
      <c r="I500" s="279">
        <v>1981.3</v>
      </c>
      <c r="J500" s="279">
        <v>2166.06</v>
      </c>
      <c r="K500" s="279">
        <v>2299.31</v>
      </c>
      <c r="L500" s="279">
        <v>2378.15</v>
      </c>
      <c r="M500" s="279">
        <v>2364.4</v>
      </c>
      <c r="N500" s="279">
        <v>2319.71</v>
      </c>
      <c r="O500" s="279">
        <v>2319.98</v>
      </c>
      <c r="P500" s="279">
        <v>2308</v>
      </c>
      <c r="Q500" s="279">
        <v>2288.4499999999998</v>
      </c>
      <c r="R500" s="279">
        <v>2268.65</v>
      </c>
      <c r="S500" s="279">
        <v>2224.71</v>
      </c>
      <c r="T500" s="279">
        <v>2214.1999999999998</v>
      </c>
      <c r="U500" s="279">
        <v>2253.77</v>
      </c>
      <c r="V500" s="279">
        <v>2252.19</v>
      </c>
      <c r="W500" s="279">
        <v>2266.64</v>
      </c>
      <c r="X500" s="279">
        <v>2223.94</v>
      </c>
      <c r="Y500" s="279">
        <v>2123.58</v>
      </c>
    </row>
    <row r="501" spans="1:25" hidden="1" outlineLevel="1">
      <c r="A501" s="316">
        <v>7</v>
      </c>
      <c r="B501" s="279">
        <v>1999.96</v>
      </c>
      <c r="C501" s="279">
        <v>1904.04</v>
      </c>
      <c r="D501" s="279">
        <v>1814.73</v>
      </c>
      <c r="E501" s="279">
        <v>1777.51</v>
      </c>
      <c r="F501" s="279">
        <v>1760.35</v>
      </c>
      <c r="G501" s="279">
        <v>1727.83</v>
      </c>
      <c r="H501" s="279">
        <v>1804.96</v>
      </c>
      <c r="I501" s="279">
        <v>1869.29</v>
      </c>
      <c r="J501" s="279">
        <v>1987.52</v>
      </c>
      <c r="K501" s="279">
        <v>2121.14</v>
      </c>
      <c r="L501" s="279">
        <v>2160.5700000000002</v>
      </c>
      <c r="M501" s="279">
        <v>2177</v>
      </c>
      <c r="N501" s="279">
        <v>2166.4899999999998</v>
      </c>
      <c r="O501" s="279">
        <v>2166.65</v>
      </c>
      <c r="P501" s="279">
        <v>2150.8200000000002</v>
      </c>
      <c r="Q501" s="279">
        <v>2154.75</v>
      </c>
      <c r="R501" s="279">
        <v>2132.21</v>
      </c>
      <c r="S501" s="279">
        <v>2105.86</v>
      </c>
      <c r="T501" s="279">
        <v>2123.21</v>
      </c>
      <c r="U501" s="279">
        <v>2143.29</v>
      </c>
      <c r="V501" s="279">
        <v>2213.67</v>
      </c>
      <c r="W501" s="279">
        <v>2190.5700000000002</v>
      </c>
      <c r="X501" s="279">
        <v>2139.63</v>
      </c>
      <c r="Y501" s="279">
        <v>2038.86</v>
      </c>
    </row>
    <row r="502" spans="1:25" hidden="1" outlineLevel="1">
      <c r="A502" s="316">
        <v>8</v>
      </c>
      <c r="B502" s="279">
        <v>1993.55</v>
      </c>
      <c r="C502" s="279">
        <v>1926.53</v>
      </c>
      <c r="D502" s="279">
        <v>1831.94</v>
      </c>
      <c r="E502" s="279">
        <v>1802.41</v>
      </c>
      <c r="F502" s="279">
        <v>1789.65</v>
      </c>
      <c r="G502" s="279">
        <v>1788.51</v>
      </c>
      <c r="H502" s="279">
        <v>1817.12</v>
      </c>
      <c r="I502" s="279">
        <v>1894.99</v>
      </c>
      <c r="J502" s="279">
        <v>2046</v>
      </c>
      <c r="K502" s="279">
        <v>2194.12</v>
      </c>
      <c r="L502" s="279">
        <v>2250.2399999999998</v>
      </c>
      <c r="M502" s="279">
        <v>2252.33</v>
      </c>
      <c r="N502" s="279">
        <v>2251.9499999999998</v>
      </c>
      <c r="O502" s="279">
        <v>2244.4499999999998</v>
      </c>
      <c r="P502" s="279">
        <v>2231.2600000000002</v>
      </c>
      <c r="Q502" s="279">
        <v>2225.0700000000002</v>
      </c>
      <c r="R502" s="279">
        <v>2201.8000000000002</v>
      </c>
      <c r="S502" s="279">
        <v>2138.0100000000002</v>
      </c>
      <c r="T502" s="279">
        <v>2145.31</v>
      </c>
      <c r="U502" s="279">
        <v>2164.62</v>
      </c>
      <c r="V502" s="279">
        <v>2192.0100000000002</v>
      </c>
      <c r="W502" s="279">
        <v>2181.7600000000002</v>
      </c>
      <c r="X502" s="279">
        <v>2145.61</v>
      </c>
      <c r="Y502" s="279">
        <v>2078.0100000000002</v>
      </c>
    </row>
    <row r="503" spans="1:25" hidden="1" outlineLevel="1">
      <c r="A503" s="316">
        <v>9</v>
      </c>
      <c r="B503" s="279">
        <v>2014.67</v>
      </c>
      <c r="C503" s="279">
        <v>1935.49</v>
      </c>
      <c r="D503" s="279">
        <v>1888.07</v>
      </c>
      <c r="E503" s="279">
        <v>1853.25</v>
      </c>
      <c r="F503" s="279">
        <v>1820.54</v>
      </c>
      <c r="G503" s="279">
        <v>1808.8</v>
      </c>
      <c r="H503" s="279">
        <v>1822.93</v>
      </c>
      <c r="I503" s="279">
        <v>1889.42</v>
      </c>
      <c r="J503" s="279">
        <v>2036.8</v>
      </c>
      <c r="K503" s="279">
        <v>2151.5700000000002</v>
      </c>
      <c r="L503" s="279">
        <v>2220.9299999999998</v>
      </c>
      <c r="M503" s="279">
        <v>2231</v>
      </c>
      <c r="N503" s="279">
        <v>2209.0300000000002</v>
      </c>
      <c r="O503" s="279">
        <v>2208.6999999999998</v>
      </c>
      <c r="P503" s="279">
        <v>2199.3000000000002</v>
      </c>
      <c r="Q503" s="279">
        <v>2181.5100000000002</v>
      </c>
      <c r="R503" s="279">
        <v>2146.52</v>
      </c>
      <c r="S503" s="279">
        <v>2089.4</v>
      </c>
      <c r="T503" s="279">
        <v>2107.92</v>
      </c>
      <c r="U503" s="279">
        <v>2137.0100000000002</v>
      </c>
      <c r="V503" s="279">
        <v>2186.5</v>
      </c>
      <c r="W503" s="279">
        <v>2178.4499999999998</v>
      </c>
      <c r="X503" s="279">
        <v>2209.8000000000002</v>
      </c>
      <c r="Y503" s="279">
        <v>2118.65</v>
      </c>
    </row>
    <row r="504" spans="1:25" hidden="1" outlineLevel="1">
      <c r="A504" s="316">
        <v>10</v>
      </c>
      <c r="B504" s="279">
        <v>2066.67</v>
      </c>
      <c r="C504" s="279">
        <v>1927.65</v>
      </c>
      <c r="D504" s="279">
        <v>1866.71</v>
      </c>
      <c r="E504" s="279">
        <v>1822.2</v>
      </c>
      <c r="F504" s="279">
        <v>1839.03</v>
      </c>
      <c r="G504" s="279">
        <v>1872.66</v>
      </c>
      <c r="H504" s="279">
        <v>1990.63</v>
      </c>
      <c r="I504" s="279">
        <v>2097.52</v>
      </c>
      <c r="J504" s="279">
        <v>2235.59</v>
      </c>
      <c r="K504" s="279">
        <v>2248.1</v>
      </c>
      <c r="L504" s="279">
        <v>2255.6</v>
      </c>
      <c r="M504" s="279">
        <v>2331.94</v>
      </c>
      <c r="N504" s="279">
        <v>2328.94</v>
      </c>
      <c r="O504" s="279">
        <v>2344.66</v>
      </c>
      <c r="P504" s="279">
        <v>2326.3200000000002</v>
      </c>
      <c r="Q504" s="279">
        <v>2344.34</v>
      </c>
      <c r="R504" s="279">
        <v>2315.54</v>
      </c>
      <c r="S504" s="279">
        <v>2282.44</v>
      </c>
      <c r="T504" s="279">
        <v>2259.33</v>
      </c>
      <c r="U504" s="279">
        <v>2216.8200000000002</v>
      </c>
      <c r="V504" s="279">
        <v>2223.6</v>
      </c>
      <c r="W504" s="279">
        <v>2298.1999999999998</v>
      </c>
      <c r="X504" s="279">
        <v>2201.09</v>
      </c>
      <c r="Y504" s="279">
        <v>2105.2199999999998</v>
      </c>
    </row>
    <row r="505" spans="1:25" hidden="1" outlineLevel="1">
      <c r="A505" s="316">
        <v>11</v>
      </c>
      <c r="B505" s="279">
        <v>1785.21</v>
      </c>
      <c r="C505" s="279">
        <v>1687.69</v>
      </c>
      <c r="D505" s="279">
        <v>1647.66</v>
      </c>
      <c r="E505" s="279">
        <v>1613.63</v>
      </c>
      <c r="F505" s="279">
        <v>1625.58</v>
      </c>
      <c r="G505" s="279">
        <v>1676.11</v>
      </c>
      <c r="H505" s="279">
        <v>1789.66</v>
      </c>
      <c r="I505" s="279">
        <v>1934.61</v>
      </c>
      <c r="J505" s="279">
        <v>2077.09</v>
      </c>
      <c r="K505" s="279">
        <v>2166.92</v>
      </c>
      <c r="L505" s="279">
        <v>2181.48</v>
      </c>
      <c r="M505" s="279">
        <v>2217.92</v>
      </c>
      <c r="N505" s="279">
        <v>2219.29</v>
      </c>
      <c r="O505" s="279">
        <v>2223.9</v>
      </c>
      <c r="P505" s="279">
        <v>2212.33</v>
      </c>
      <c r="Q505" s="279">
        <v>2153.06</v>
      </c>
      <c r="R505" s="279">
        <v>2127.62</v>
      </c>
      <c r="S505" s="279">
        <v>2108.9499999999998</v>
      </c>
      <c r="T505" s="279">
        <v>2085.4499999999998</v>
      </c>
      <c r="U505" s="279">
        <v>2083.4299999999998</v>
      </c>
      <c r="V505" s="279">
        <v>2097.04</v>
      </c>
      <c r="W505" s="279">
        <v>2153.6999999999998</v>
      </c>
      <c r="X505" s="279">
        <v>2076.0700000000002</v>
      </c>
      <c r="Y505" s="279">
        <v>1887.66</v>
      </c>
    </row>
    <row r="506" spans="1:25" hidden="1" outlineLevel="1">
      <c r="A506" s="316">
        <v>12</v>
      </c>
      <c r="B506" s="279">
        <v>1744.78</v>
      </c>
      <c r="C506" s="279">
        <v>1654.9</v>
      </c>
      <c r="D506" s="279">
        <v>1603.8</v>
      </c>
      <c r="E506" s="279">
        <v>1563.83</v>
      </c>
      <c r="F506" s="279">
        <v>1622.59</v>
      </c>
      <c r="G506" s="279">
        <v>1663.27</v>
      </c>
      <c r="H506" s="279">
        <v>1787.34</v>
      </c>
      <c r="I506" s="279">
        <v>1927.51</v>
      </c>
      <c r="J506" s="279">
        <v>2050.1799999999998</v>
      </c>
      <c r="K506" s="279">
        <v>2153.59</v>
      </c>
      <c r="L506" s="279">
        <v>2157.9499999999998</v>
      </c>
      <c r="M506" s="279">
        <v>2172.37</v>
      </c>
      <c r="N506" s="279">
        <v>2159.9699999999998</v>
      </c>
      <c r="O506" s="279">
        <v>2168.0300000000002</v>
      </c>
      <c r="P506" s="279">
        <v>2159.83</v>
      </c>
      <c r="Q506" s="279">
        <v>2151.77</v>
      </c>
      <c r="R506" s="279">
        <v>2023.54</v>
      </c>
      <c r="S506" s="279">
        <v>1950.96</v>
      </c>
      <c r="T506" s="279">
        <v>1934.33</v>
      </c>
      <c r="U506" s="279">
        <v>2046.96</v>
      </c>
      <c r="V506" s="279">
        <v>2040.82</v>
      </c>
      <c r="W506" s="279">
        <v>2167.59</v>
      </c>
      <c r="X506" s="279">
        <v>2068.4299999999998</v>
      </c>
      <c r="Y506" s="279">
        <v>1982.17</v>
      </c>
    </row>
    <row r="507" spans="1:25" hidden="1" outlineLevel="1">
      <c r="A507" s="316">
        <v>13</v>
      </c>
      <c r="B507" s="279">
        <v>1978.18</v>
      </c>
      <c r="C507" s="279">
        <v>1814.1</v>
      </c>
      <c r="D507" s="279">
        <v>1715.53</v>
      </c>
      <c r="E507" s="279">
        <v>1685.27</v>
      </c>
      <c r="F507" s="279">
        <v>1679.25</v>
      </c>
      <c r="G507" s="279">
        <v>1678.38</v>
      </c>
      <c r="H507" s="279">
        <v>1761.02</v>
      </c>
      <c r="I507" s="279">
        <v>1863.19</v>
      </c>
      <c r="J507" s="279">
        <v>1994.71</v>
      </c>
      <c r="K507" s="279">
        <v>2173.7600000000002</v>
      </c>
      <c r="L507" s="279">
        <v>2214.69</v>
      </c>
      <c r="M507" s="279">
        <v>2223.09</v>
      </c>
      <c r="N507" s="279">
        <v>2216.7199999999998</v>
      </c>
      <c r="O507" s="279">
        <v>2215.79</v>
      </c>
      <c r="P507" s="279">
        <v>2211.4699999999998</v>
      </c>
      <c r="Q507" s="279">
        <v>2195.0700000000002</v>
      </c>
      <c r="R507" s="279">
        <v>2151.84</v>
      </c>
      <c r="S507" s="279">
        <v>2093.2199999999998</v>
      </c>
      <c r="T507" s="279">
        <v>2079.69</v>
      </c>
      <c r="U507" s="279">
        <v>2100.88</v>
      </c>
      <c r="V507" s="279">
        <v>2132.64</v>
      </c>
      <c r="W507" s="279">
        <v>2141.7199999999998</v>
      </c>
      <c r="X507" s="279">
        <v>2066.5500000000002</v>
      </c>
      <c r="Y507" s="279">
        <v>2045.91</v>
      </c>
    </row>
    <row r="508" spans="1:25" hidden="1" outlineLevel="1">
      <c r="A508" s="316">
        <v>14</v>
      </c>
      <c r="B508" s="279">
        <v>1881.01</v>
      </c>
      <c r="C508" s="279">
        <v>1742.86</v>
      </c>
      <c r="D508" s="279">
        <v>1687.08</v>
      </c>
      <c r="E508" s="279">
        <v>1669.15</v>
      </c>
      <c r="F508" s="279">
        <v>1654.71</v>
      </c>
      <c r="G508" s="279">
        <v>1592.69</v>
      </c>
      <c r="H508" s="279">
        <v>1577.18</v>
      </c>
      <c r="I508" s="279">
        <v>1712.15</v>
      </c>
      <c r="J508" s="279">
        <v>1892.82</v>
      </c>
      <c r="K508" s="279">
        <v>2002.96</v>
      </c>
      <c r="L508" s="279">
        <v>2040.15</v>
      </c>
      <c r="M508" s="279">
        <v>2053.8000000000002</v>
      </c>
      <c r="N508" s="279">
        <v>2050.92</v>
      </c>
      <c r="O508" s="279">
        <v>2042.4</v>
      </c>
      <c r="P508" s="279">
        <v>2048.5100000000002</v>
      </c>
      <c r="Q508" s="279">
        <v>2057.87</v>
      </c>
      <c r="R508" s="279">
        <v>2049.16</v>
      </c>
      <c r="S508" s="279">
        <v>2010.36</v>
      </c>
      <c r="T508" s="279">
        <v>2024.54</v>
      </c>
      <c r="U508" s="279">
        <v>2072.87</v>
      </c>
      <c r="V508" s="279">
        <v>2096.0700000000002</v>
      </c>
      <c r="W508" s="279">
        <v>2115.02</v>
      </c>
      <c r="X508" s="279">
        <v>2068.12</v>
      </c>
      <c r="Y508" s="279">
        <v>1991.57</v>
      </c>
    </row>
    <row r="509" spans="1:25" hidden="1" outlineLevel="1">
      <c r="A509" s="316">
        <v>15</v>
      </c>
      <c r="B509" s="279">
        <v>1842.87</v>
      </c>
      <c r="C509" s="279">
        <v>1707.2</v>
      </c>
      <c r="D509" s="279">
        <v>1666.13</v>
      </c>
      <c r="E509" s="279">
        <v>1644.65</v>
      </c>
      <c r="F509" s="279">
        <v>1658.03</v>
      </c>
      <c r="G509" s="279">
        <v>1703.15</v>
      </c>
      <c r="H509" s="279">
        <v>1837.53</v>
      </c>
      <c r="I509" s="279">
        <v>2002.72</v>
      </c>
      <c r="J509" s="279">
        <v>2184.15</v>
      </c>
      <c r="K509" s="279">
        <v>2205.3200000000002</v>
      </c>
      <c r="L509" s="279">
        <v>2215.77</v>
      </c>
      <c r="M509" s="279">
        <v>2220.09</v>
      </c>
      <c r="N509" s="279">
        <v>2222.91</v>
      </c>
      <c r="O509" s="279">
        <v>2225.5500000000002</v>
      </c>
      <c r="P509" s="279">
        <v>2250.86</v>
      </c>
      <c r="Q509" s="279">
        <v>2243.5100000000002</v>
      </c>
      <c r="R509" s="279">
        <v>2209.98</v>
      </c>
      <c r="S509" s="279">
        <v>2197.6</v>
      </c>
      <c r="T509" s="279">
        <v>2161.84</v>
      </c>
      <c r="U509" s="279">
        <v>2131.2199999999998</v>
      </c>
      <c r="V509" s="279">
        <v>2136.34</v>
      </c>
      <c r="W509" s="279">
        <v>2187.5700000000002</v>
      </c>
      <c r="X509" s="279">
        <v>2084.23</v>
      </c>
      <c r="Y509" s="279">
        <v>1967.07</v>
      </c>
    </row>
    <row r="510" spans="1:25" hidden="1" outlineLevel="1">
      <c r="A510" s="316">
        <v>16</v>
      </c>
      <c r="B510" s="279">
        <v>1820.21</v>
      </c>
      <c r="C510" s="279">
        <v>1751.38</v>
      </c>
      <c r="D510" s="279">
        <v>1690.39</v>
      </c>
      <c r="E510" s="279">
        <v>1675.62</v>
      </c>
      <c r="F510" s="279">
        <v>1691.66</v>
      </c>
      <c r="G510" s="279">
        <v>1781.44</v>
      </c>
      <c r="H510" s="279">
        <v>1917.8</v>
      </c>
      <c r="I510" s="279">
        <v>2018.64</v>
      </c>
      <c r="J510" s="279">
        <v>1673.9</v>
      </c>
      <c r="K510" s="279">
        <v>2144.14</v>
      </c>
      <c r="L510" s="279">
        <v>2146.9</v>
      </c>
      <c r="M510" s="279">
        <v>2163.75</v>
      </c>
      <c r="N510" s="279">
        <v>2155.71</v>
      </c>
      <c r="O510" s="279">
        <v>2264.84</v>
      </c>
      <c r="P510" s="279">
        <v>2265.87</v>
      </c>
      <c r="Q510" s="279">
        <v>2153.83</v>
      </c>
      <c r="R510" s="279">
        <v>2156.5700000000002</v>
      </c>
      <c r="S510" s="279">
        <v>2098.1799999999998</v>
      </c>
      <c r="T510" s="279">
        <v>2098.8200000000002</v>
      </c>
      <c r="U510" s="279">
        <v>2102.56</v>
      </c>
      <c r="V510" s="279">
        <v>2121.35</v>
      </c>
      <c r="W510" s="279">
        <v>2119.58</v>
      </c>
      <c r="X510" s="279">
        <v>2080.09</v>
      </c>
      <c r="Y510" s="279">
        <v>1952.34</v>
      </c>
    </row>
    <row r="511" spans="1:25" hidden="1" outlineLevel="1">
      <c r="A511" s="316">
        <v>17</v>
      </c>
      <c r="B511" s="279">
        <v>1754.96</v>
      </c>
      <c r="C511" s="279">
        <v>1673.87</v>
      </c>
      <c r="D511" s="279">
        <v>1625.52</v>
      </c>
      <c r="E511" s="279">
        <v>1573.08</v>
      </c>
      <c r="F511" s="279">
        <v>1593.6</v>
      </c>
      <c r="G511" s="279">
        <v>1660.46</v>
      </c>
      <c r="H511" s="279">
        <v>1825.81</v>
      </c>
      <c r="I511" s="279">
        <v>1941.95</v>
      </c>
      <c r="J511" s="279">
        <v>2011.08</v>
      </c>
      <c r="K511" s="279">
        <v>2093.85</v>
      </c>
      <c r="L511" s="279">
        <v>1624.49</v>
      </c>
      <c r="M511" s="279">
        <v>2130.14</v>
      </c>
      <c r="N511" s="279">
        <v>2124.36</v>
      </c>
      <c r="O511" s="279">
        <v>2128.65</v>
      </c>
      <c r="P511" s="279">
        <v>2135.11</v>
      </c>
      <c r="Q511" s="279">
        <v>2084.65</v>
      </c>
      <c r="R511" s="279">
        <v>2051.16</v>
      </c>
      <c r="S511" s="279">
        <v>2018.87</v>
      </c>
      <c r="T511" s="279">
        <v>1992.3</v>
      </c>
      <c r="U511" s="279">
        <v>1970.79</v>
      </c>
      <c r="V511" s="279">
        <v>917.62</v>
      </c>
      <c r="W511" s="279">
        <v>2101.89</v>
      </c>
      <c r="X511" s="279">
        <v>1970.65</v>
      </c>
      <c r="Y511" s="279">
        <v>1826.21</v>
      </c>
    </row>
    <row r="512" spans="1:25" hidden="1" outlineLevel="1">
      <c r="A512" s="316">
        <v>18</v>
      </c>
      <c r="B512" s="279">
        <v>1770.65</v>
      </c>
      <c r="C512" s="279">
        <v>1705.6</v>
      </c>
      <c r="D512" s="279">
        <v>1627.64</v>
      </c>
      <c r="E512" s="279">
        <v>1605.6</v>
      </c>
      <c r="F512" s="279">
        <v>1638.93</v>
      </c>
      <c r="G512" s="279">
        <v>1690.2</v>
      </c>
      <c r="H512" s="279">
        <v>1824.82</v>
      </c>
      <c r="I512" s="279">
        <v>1957.91</v>
      </c>
      <c r="J512" s="279">
        <v>2148.38</v>
      </c>
      <c r="K512" s="279">
        <v>2141.9899999999998</v>
      </c>
      <c r="L512" s="279">
        <v>2135.31</v>
      </c>
      <c r="M512" s="279">
        <v>2140.58</v>
      </c>
      <c r="N512" s="279">
        <v>2130.1999999999998</v>
      </c>
      <c r="O512" s="279">
        <v>1255.6099999999999</v>
      </c>
      <c r="P512" s="279">
        <v>2116.36</v>
      </c>
      <c r="Q512" s="279">
        <v>2114.1999999999998</v>
      </c>
      <c r="R512" s="279">
        <v>2134.81</v>
      </c>
      <c r="S512" s="279">
        <v>2126.9899999999998</v>
      </c>
      <c r="T512" s="279">
        <v>2121.84</v>
      </c>
      <c r="U512" s="279">
        <v>2113.96</v>
      </c>
      <c r="V512" s="279">
        <v>902.6</v>
      </c>
      <c r="W512" s="279">
        <v>2109.11</v>
      </c>
      <c r="X512" s="279">
        <v>2068.44</v>
      </c>
      <c r="Y512" s="279">
        <v>1934.59</v>
      </c>
    </row>
    <row r="513" spans="1:25" hidden="1" outlineLevel="1">
      <c r="A513" s="316">
        <v>19</v>
      </c>
      <c r="B513" s="279">
        <v>1751.8</v>
      </c>
      <c r="C513" s="279">
        <v>1639.61</v>
      </c>
      <c r="D513" s="279">
        <v>1567.8</v>
      </c>
      <c r="E513" s="279">
        <v>1531.05</v>
      </c>
      <c r="F513" s="279">
        <v>913.48</v>
      </c>
      <c r="G513" s="279">
        <v>914.57</v>
      </c>
      <c r="H513" s="279">
        <v>1798.21</v>
      </c>
      <c r="I513" s="279">
        <v>918.74</v>
      </c>
      <c r="J513" s="279">
        <v>920.24</v>
      </c>
      <c r="K513" s="279">
        <v>2104.2399999999998</v>
      </c>
      <c r="L513" s="279">
        <v>2096.54</v>
      </c>
      <c r="M513" s="279">
        <v>2102.91</v>
      </c>
      <c r="N513" s="279">
        <v>2104.94</v>
      </c>
      <c r="O513" s="279">
        <v>2125.25</v>
      </c>
      <c r="P513" s="279">
        <v>2122.25</v>
      </c>
      <c r="Q513" s="279">
        <v>2130.38</v>
      </c>
      <c r="R513" s="279">
        <v>2133.7600000000002</v>
      </c>
      <c r="S513" s="279">
        <v>2120.58</v>
      </c>
      <c r="T513" s="279">
        <v>2108.27</v>
      </c>
      <c r="U513" s="279">
        <v>2103.6999999999998</v>
      </c>
      <c r="V513" s="279">
        <v>2092.84</v>
      </c>
      <c r="W513" s="279">
        <v>2134.23</v>
      </c>
      <c r="X513" s="279">
        <v>2112.88</v>
      </c>
      <c r="Y513" s="279">
        <v>1944.8</v>
      </c>
    </row>
    <row r="514" spans="1:25" hidden="1" outlineLevel="1">
      <c r="A514" s="316">
        <v>20</v>
      </c>
      <c r="B514" s="279">
        <v>1963.71</v>
      </c>
      <c r="C514" s="279">
        <v>1866.24</v>
      </c>
      <c r="D514" s="279">
        <v>1795.55</v>
      </c>
      <c r="E514" s="279">
        <v>1723.15</v>
      </c>
      <c r="F514" s="279">
        <v>1710.06</v>
      </c>
      <c r="G514" s="279">
        <v>1742.31</v>
      </c>
      <c r="H514" s="279">
        <v>1812.91</v>
      </c>
      <c r="I514" s="279">
        <v>1917.32</v>
      </c>
      <c r="J514" s="279">
        <v>2054.0700000000002</v>
      </c>
      <c r="K514" s="279">
        <v>2184.12</v>
      </c>
      <c r="L514" s="279">
        <v>2232.7199999999998</v>
      </c>
      <c r="M514" s="279">
        <v>2227.34</v>
      </c>
      <c r="N514" s="279">
        <v>2165.04</v>
      </c>
      <c r="O514" s="279">
        <v>2158.52</v>
      </c>
      <c r="P514" s="279">
        <v>2151.1</v>
      </c>
      <c r="Q514" s="279">
        <v>2130.2199999999998</v>
      </c>
      <c r="R514" s="279">
        <v>2097.5</v>
      </c>
      <c r="S514" s="279">
        <v>2068.7399999999998</v>
      </c>
      <c r="T514" s="279">
        <v>2060.13</v>
      </c>
      <c r="U514" s="279">
        <v>2082.16</v>
      </c>
      <c r="V514" s="279">
        <v>2110.91</v>
      </c>
      <c r="W514" s="279">
        <v>2131.6999999999998</v>
      </c>
      <c r="X514" s="279">
        <v>2050.4</v>
      </c>
      <c r="Y514" s="279">
        <v>1928.37</v>
      </c>
    </row>
    <row r="515" spans="1:25" hidden="1" outlineLevel="1">
      <c r="A515" s="316">
        <v>21</v>
      </c>
      <c r="B515" s="279">
        <v>1982.14</v>
      </c>
      <c r="C515" s="279">
        <v>1834.35</v>
      </c>
      <c r="D515" s="279">
        <v>1748.52</v>
      </c>
      <c r="E515" s="279">
        <v>1689.82</v>
      </c>
      <c r="F515" s="279">
        <v>1672.69</v>
      </c>
      <c r="G515" s="279">
        <v>1667.78</v>
      </c>
      <c r="H515" s="279">
        <v>1697.11</v>
      </c>
      <c r="I515" s="279">
        <v>1854.09</v>
      </c>
      <c r="J515" s="279">
        <v>2031.07</v>
      </c>
      <c r="K515" s="279">
        <v>2192.44</v>
      </c>
      <c r="L515" s="279">
        <v>2263.6799999999998</v>
      </c>
      <c r="M515" s="279">
        <v>2279.79</v>
      </c>
      <c r="N515" s="279">
        <v>2282.65</v>
      </c>
      <c r="O515" s="279">
        <v>2295.11</v>
      </c>
      <c r="P515" s="279">
        <v>2297.62</v>
      </c>
      <c r="Q515" s="279">
        <v>2298.5300000000002</v>
      </c>
      <c r="R515" s="279">
        <v>2255.34</v>
      </c>
      <c r="S515" s="279">
        <v>2179.77</v>
      </c>
      <c r="T515" s="279">
        <v>2173.58</v>
      </c>
      <c r="U515" s="279">
        <v>2223.46</v>
      </c>
      <c r="V515" s="279">
        <v>2245.63</v>
      </c>
      <c r="W515" s="279">
        <v>2242.88</v>
      </c>
      <c r="X515" s="279">
        <v>2239.46</v>
      </c>
      <c r="Y515" s="279">
        <v>2086.37</v>
      </c>
    </row>
    <row r="516" spans="1:25" hidden="1" outlineLevel="1">
      <c r="A516" s="316">
        <v>22</v>
      </c>
      <c r="B516" s="279">
        <v>1824.64</v>
      </c>
      <c r="C516" s="279">
        <v>1724.19</v>
      </c>
      <c r="D516" s="279">
        <v>1663.28</v>
      </c>
      <c r="E516" s="279">
        <v>1638.7</v>
      </c>
      <c r="F516" s="279">
        <v>1623.58</v>
      </c>
      <c r="G516" s="279">
        <v>1662.25</v>
      </c>
      <c r="H516" s="279">
        <v>1828.11</v>
      </c>
      <c r="I516" s="279">
        <v>1986.23</v>
      </c>
      <c r="J516" s="279">
        <v>2149.1</v>
      </c>
      <c r="K516" s="279">
        <v>1246.71</v>
      </c>
      <c r="L516" s="279">
        <v>2227.5100000000002</v>
      </c>
      <c r="M516" s="279">
        <v>2252.7399999999998</v>
      </c>
      <c r="N516" s="279">
        <v>2276.5700000000002</v>
      </c>
      <c r="O516" s="279">
        <v>2302.33</v>
      </c>
      <c r="P516" s="279">
        <v>2281.4899999999998</v>
      </c>
      <c r="Q516" s="279">
        <v>2275.52</v>
      </c>
      <c r="R516" s="279">
        <v>2259.0700000000002</v>
      </c>
      <c r="S516" s="279">
        <v>2246.09</v>
      </c>
      <c r="T516" s="279">
        <v>2219.64</v>
      </c>
      <c r="U516" s="279">
        <v>2113.88</v>
      </c>
      <c r="V516" s="279">
        <v>2147.1</v>
      </c>
      <c r="W516" s="279">
        <v>2249.44</v>
      </c>
      <c r="X516" s="279">
        <v>2084.2399999999998</v>
      </c>
      <c r="Y516" s="279">
        <v>1940.05</v>
      </c>
    </row>
    <row r="517" spans="1:25" hidden="1" outlineLevel="1">
      <c r="A517" s="316">
        <v>23</v>
      </c>
      <c r="B517" s="279">
        <v>1765.52</v>
      </c>
      <c r="C517" s="279">
        <v>1651.98</v>
      </c>
      <c r="D517" s="279">
        <v>1583.85</v>
      </c>
      <c r="E517" s="279">
        <v>1542.21</v>
      </c>
      <c r="F517" s="279">
        <v>1570.6</v>
      </c>
      <c r="G517" s="279">
        <v>1663.91</v>
      </c>
      <c r="H517" s="279">
        <v>1735.26</v>
      </c>
      <c r="I517" s="279">
        <v>1878.81</v>
      </c>
      <c r="J517" s="279">
        <v>902.76</v>
      </c>
      <c r="K517" s="279">
        <v>1245.05</v>
      </c>
      <c r="L517" s="279">
        <v>2101.71</v>
      </c>
      <c r="M517" s="279">
        <v>2152.5</v>
      </c>
      <c r="N517" s="279">
        <v>2058.52</v>
      </c>
      <c r="O517" s="279">
        <v>2185.5700000000002</v>
      </c>
      <c r="P517" s="279">
        <v>2182.2600000000002</v>
      </c>
      <c r="Q517" s="279">
        <v>2179.56</v>
      </c>
      <c r="R517" s="279">
        <v>2172.4299999999998</v>
      </c>
      <c r="S517" s="279">
        <v>2137.37</v>
      </c>
      <c r="T517" s="279">
        <v>2085.69</v>
      </c>
      <c r="U517" s="279">
        <v>2065.2199999999998</v>
      </c>
      <c r="V517" s="279">
        <v>2051.41</v>
      </c>
      <c r="W517" s="279">
        <v>2146.54</v>
      </c>
      <c r="X517" s="279">
        <v>1151.72</v>
      </c>
      <c r="Y517" s="279">
        <v>1844.39</v>
      </c>
    </row>
    <row r="518" spans="1:25" hidden="1" outlineLevel="1">
      <c r="A518" s="316">
        <v>24</v>
      </c>
      <c r="B518" s="279">
        <v>1765.22</v>
      </c>
      <c r="C518" s="279">
        <v>1628.54</v>
      </c>
      <c r="D518" s="279">
        <v>1598.5</v>
      </c>
      <c r="E518" s="279">
        <v>1558.64</v>
      </c>
      <c r="F518" s="279">
        <v>1557.36</v>
      </c>
      <c r="G518" s="279">
        <v>1658.31</v>
      </c>
      <c r="H518" s="279">
        <v>1832.44</v>
      </c>
      <c r="I518" s="279">
        <v>2015.87</v>
      </c>
      <c r="J518" s="279">
        <v>2129.13</v>
      </c>
      <c r="K518" s="279">
        <v>2169.8000000000002</v>
      </c>
      <c r="L518" s="279">
        <v>2195.9699999999998</v>
      </c>
      <c r="M518" s="279">
        <v>2196.94</v>
      </c>
      <c r="N518" s="279">
        <v>2188.34</v>
      </c>
      <c r="O518" s="279">
        <v>2200.3000000000002</v>
      </c>
      <c r="P518" s="279">
        <v>2202.79</v>
      </c>
      <c r="Q518" s="279">
        <v>2206.86</v>
      </c>
      <c r="R518" s="279">
        <v>2188.06</v>
      </c>
      <c r="S518" s="279">
        <v>2183.4699999999998</v>
      </c>
      <c r="T518" s="279">
        <v>2161.5500000000002</v>
      </c>
      <c r="U518" s="279">
        <v>2139.09</v>
      </c>
      <c r="V518" s="279">
        <v>2132.23</v>
      </c>
      <c r="W518" s="279">
        <v>2167.2800000000002</v>
      </c>
      <c r="X518" s="279">
        <v>2063.4</v>
      </c>
      <c r="Y518" s="279">
        <v>1873.09</v>
      </c>
    </row>
    <row r="519" spans="1:25" hidden="1" outlineLevel="1">
      <c r="A519" s="316">
        <v>25</v>
      </c>
      <c r="B519" s="279">
        <v>1179.28</v>
      </c>
      <c r="C519" s="279">
        <v>1150.1099999999999</v>
      </c>
      <c r="D519" s="279">
        <v>1126.97</v>
      </c>
      <c r="E519" s="279">
        <v>1105.3399999999999</v>
      </c>
      <c r="F519" s="279">
        <v>1103.29</v>
      </c>
      <c r="G519" s="279">
        <v>1121.52</v>
      </c>
      <c r="H519" s="279">
        <v>1188.92</v>
      </c>
      <c r="I519" s="279">
        <v>1961.94</v>
      </c>
      <c r="J519" s="279">
        <v>2083.4</v>
      </c>
      <c r="K519" s="279">
        <v>2155.09</v>
      </c>
      <c r="L519" s="279">
        <v>2183.29</v>
      </c>
      <c r="M519" s="279">
        <v>2165.2399999999998</v>
      </c>
      <c r="N519" s="279">
        <v>2140.34</v>
      </c>
      <c r="O519" s="279">
        <v>2138.89</v>
      </c>
      <c r="P519" s="279">
        <v>2154.38</v>
      </c>
      <c r="Q519" s="279">
        <v>2177.7199999999998</v>
      </c>
      <c r="R519" s="279">
        <v>2170.61</v>
      </c>
      <c r="S519" s="279">
        <v>2139.52</v>
      </c>
      <c r="T519" s="279">
        <v>2134.56</v>
      </c>
      <c r="U519" s="279">
        <v>2135.0700000000002</v>
      </c>
      <c r="V519" s="279">
        <v>2118.1999999999998</v>
      </c>
      <c r="W519" s="279">
        <v>2133.81</v>
      </c>
      <c r="X519" s="279">
        <v>2037.08</v>
      </c>
      <c r="Y519" s="279">
        <v>1794.72</v>
      </c>
    </row>
    <row r="520" spans="1:25" hidden="1" outlineLevel="1">
      <c r="A520" s="316">
        <v>26</v>
      </c>
      <c r="B520" s="279">
        <v>1725.67</v>
      </c>
      <c r="C520" s="279">
        <v>1618.27</v>
      </c>
      <c r="D520" s="279">
        <v>1579.7</v>
      </c>
      <c r="E520" s="279">
        <v>1544.42</v>
      </c>
      <c r="F520" s="279">
        <v>1556.48</v>
      </c>
      <c r="G520" s="279">
        <v>1620.4</v>
      </c>
      <c r="H520" s="279">
        <v>1886.86</v>
      </c>
      <c r="I520" s="279">
        <v>1999.72</v>
      </c>
      <c r="J520" s="279">
        <v>2149.56</v>
      </c>
      <c r="K520" s="279">
        <v>2214.89</v>
      </c>
      <c r="L520" s="279">
        <v>2231.7199999999998</v>
      </c>
      <c r="M520" s="279">
        <v>2219.56</v>
      </c>
      <c r="N520" s="279">
        <v>2209.19</v>
      </c>
      <c r="O520" s="279">
        <v>2231.67</v>
      </c>
      <c r="P520" s="279">
        <v>2225.38</v>
      </c>
      <c r="Q520" s="279">
        <v>2231.92</v>
      </c>
      <c r="R520" s="279">
        <v>2212.7600000000002</v>
      </c>
      <c r="S520" s="279">
        <v>2211.5100000000002</v>
      </c>
      <c r="T520" s="279">
        <v>2201.8000000000002</v>
      </c>
      <c r="U520" s="279">
        <v>2196.6799999999998</v>
      </c>
      <c r="V520" s="279">
        <v>2168.77</v>
      </c>
      <c r="W520" s="279">
        <v>2212.58</v>
      </c>
      <c r="X520" s="279">
        <v>2205.2600000000002</v>
      </c>
      <c r="Y520" s="279">
        <v>2002.19</v>
      </c>
    </row>
    <row r="521" spans="1:25" hidden="1" outlineLevel="1">
      <c r="A521" s="316">
        <v>27</v>
      </c>
      <c r="B521" s="279">
        <v>1944.78</v>
      </c>
      <c r="C521" s="279">
        <v>1767.37</v>
      </c>
      <c r="D521" s="279">
        <v>1677.11</v>
      </c>
      <c r="E521" s="279">
        <v>1634.27</v>
      </c>
      <c r="F521" s="279">
        <v>1624.33</v>
      </c>
      <c r="G521" s="279">
        <v>1616.87</v>
      </c>
      <c r="H521" s="279">
        <v>1822.76</v>
      </c>
      <c r="I521" s="279">
        <v>1921.01</v>
      </c>
      <c r="J521" s="279">
        <v>2077.48</v>
      </c>
      <c r="K521" s="279">
        <v>2186.34</v>
      </c>
      <c r="L521" s="279">
        <v>2215.94</v>
      </c>
      <c r="M521" s="279">
        <v>2216.61</v>
      </c>
      <c r="N521" s="279">
        <v>2196.5100000000002</v>
      </c>
      <c r="O521" s="279">
        <v>2197.19</v>
      </c>
      <c r="P521" s="279">
        <v>2204.6799999999998</v>
      </c>
      <c r="Q521" s="279">
        <v>2182.64</v>
      </c>
      <c r="R521" s="279">
        <v>2163.2199999999998</v>
      </c>
      <c r="S521" s="279">
        <v>2131.15</v>
      </c>
      <c r="T521" s="279">
        <v>2105</v>
      </c>
      <c r="U521" s="279">
        <v>2121.66</v>
      </c>
      <c r="V521" s="279">
        <v>2147.46</v>
      </c>
      <c r="W521" s="279">
        <v>2187.8200000000002</v>
      </c>
      <c r="X521" s="279">
        <v>2126.17</v>
      </c>
      <c r="Y521" s="279">
        <v>1930.94</v>
      </c>
    </row>
    <row r="522" spans="1:25" hidden="1" outlineLevel="1">
      <c r="A522" s="316">
        <v>28</v>
      </c>
      <c r="B522" s="279">
        <v>1841.24</v>
      </c>
      <c r="C522" s="279">
        <v>1738.96</v>
      </c>
      <c r="D522" s="279">
        <v>1645.18</v>
      </c>
      <c r="E522" s="279">
        <v>1623.42</v>
      </c>
      <c r="F522" s="279">
        <v>1599.79</v>
      </c>
      <c r="G522" s="279">
        <v>1588.12</v>
      </c>
      <c r="H522" s="279">
        <v>1724.96</v>
      </c>
      <c r="I522" s="279">
        <v>1800.87</v>
      </c>
      <c r="J522" s="279">
        <v>1997.28</v>
      </c>
      <c r="K522" s="279">
        <v>2099.59</v>
      </c>
      <c r="L522" s="279">
        <v>2142.4699999999998</v>
      </c>
      <c r="M522" s="279">
        <v>2164.29</v>
      </c>
      <c r="N522" s="279">
        <v>2150.31</v>
      </c>
      <c r="O522" s="279">
        <v>2165.6799999999998</v>
      </c>
      <c r="P522" s="279">
        <v>2166.46</v>
      </c>
      <c r="Q522" s="279">
        <v>2170.63</v>
      </c>
      <c r="R522" s="279">
        <v>2143.1</v>
      </c>
      <c r="S522" s="279">
        <v>2128.11</v>
      </c>
      <c r="T522" s="279">
        <v>2125.31</v>
      </c>
      <c r="U522" s="279">
        <v>2129.2199999999998</v>
      </c>
      <c r="V522" s="279">
        <v>2131.61</v>
      </c>
      <c r="W522" s="279">
        <v>2168.89</v>
      </c>
      <c r="X522" s="279">
        <v>2107.56</v>
      </c>
      <c r="Y522" s="279">
        <v>1908.48</v>
      </c>
    </row>
    <row r="523" spans="1:25" hidden="1" outlineLevel="1">
      <c r="A523" s="316">
        <v>29</v>
      </c>
      <c r="B523" s="279">
        <v>1753.36</v>
      </c>
      <c r="C523" s="279">
        <v>1634.97</v>
      </c>
      <c r="D523" s="279">
        <v>1575.56</v>
      </c>
      <c r="E523" s="279">
        <v>1549.09</v>
      </c>
      <c r="F523" s="279">
        <v>1550.22</v>
      </c>
      <c r="G523" s="279">
        <v>1591.48</v>
      </c>
      <c r="H523" s="279">
        <v>1838.23</v>
      </c>
      <c r="I523" s="279">
        <v>1967.78</v>
      </c>
      <c r="J523" s="279">
        <v>2018.52</v>
      </c>
      <c r="K523" s="279">
        <v>2040.63</v>
      </c>
      <c r="L523" s="279">
        <v>2054.17</v>
      </c>
      <c r="M523" s="279">
        <v>2052.96</v>
      </c>
      <c r="N523" s="279">
        <v>2032.15</v>
      </c>
      <c r="O523" s="279">
        <v>2015.12</v>
      </c>
      <c r="P523" s="279">
        <v>2061.0500000000002</v>
      </c>
      <c r="Q523" s="279">
        <v>2062.34</v>
      </c>
      <c r="R523" s="279">
        <v>2054.77</v>
      </c>
      <c r="S523" s="279">
        <v>2030.87</v>
      </c>
      <c r="T523" s="279">
        <v>2025.33</v>
      </c>
      <c r="U523" s="279">
        <v>2012.31</v>
      </c>
      <c r="V523" s="279">
        <v>2015.96</v>
      </c>
      <c r="W523" s="279">
        <v>2094.63</v>
      </c>
      <c r="X523" s="279">
        <v>2039.4</v>
      </c>
      <c r="Y523" s="279">
        <v>1811.59</v>
      </c>
    </row>
    <row r="524" spans="1:25" hidden="1" outlineLevel="1">
      <c r="A524" s="316">
        <v>30</v>
      </c>
      <c r="B524" s="279">
        <v>1688.69</v>
      </c>
      <c r="C524" s="279">
        <v>1583.24</v>
      </c>
      <c r="D524" s="279">
        <v>1560.02</v>
      </c>
      <c r="E524" s="279">
        <v>1537.11</v>
      </c>
      <c r="F524" s="279">
        <v>1531.18</v>
      </c>
      <c r="G524" s="279">
        <v>1610.74</v>
      </c>
      <c r="H524" s="279">
        <v>1805.42</v>
      </c>
      <c r="I524" s="279">
        <v>1974.12</v>
      </c>
      <c r="J524" s="279">
        <v>2069.5100000000002</v>
      </c>
      <c r="K524" s="279">
        <v>2131.96</v>
      </c>
      <c r="L524" s="279">
        <v>2189.9499999999998</v>
      </c>
      <c r="M524" s="279">
        <v>2158.3000000000002</v>
      </c>
      <c r="N524" s="279">
        <v>2148.33</v>
      </c>
      <c r="O524" s="279">
        <v>2164.52</v>
      </c>
      <c r="P524" s="279">
        <v>2147.63</v>
      </c>
      <c r="Q524" s="279">
        <v>2157.27</v>
      </c>
      <c r="R524" s="279">
        <v>2145.27</v>
      </c>
      <c r="S524" s="279">
        <v>2120.59</v>
      </c>
      <c r="T524" s="279">
        <v>2119.6799999999998</v>
      </c>
      <c r="U524" s="279">
        <v>2117.02</v>
      </c>
      <c r="V524" s="279">
        <v>2086.17</v>
      </c>
      <c r="W524" s="279">
        <v>2118.46</v>
      </c>
      <c r="X524" s="279">
        <v>2046.21</v>
      </c>
      <c r="Y524" s="279">
        <v>1833.54</v>
      </c>
    </row>
    <row r="525" spans="1:25" hidden="1" outlineLevel="1">
      <c r="A525" s="316">
        <v>31</v>
      </c>
      <c r="B525" s="279">
        <v>1687.03</v>
      </c>
      <c r="C525" s="279">
        <v>1571.55</v>
      </c>
      <c r="D525" s="279">
        <v>1518.08</v>
      </c>
      <c r="E525" s="279">
        <v>1484.78</v>
      </c>
      <c r="F525" s="279">
        <v>1467.91</v>
      </c>
      <c r="G525" s="279">
        <v>1563.46</v>
      </c>
      <c r="H525" s="279">
        <v>1803.59</v>
      </c>
      <c r="I525" s="279">
        <v>1951.14</v>
      </c>
      <c r="J525" s="279">
        <v>1757.45</v>
      </c>
      <c r="K525" s="279">
        <v>1188.76</v>
      </c>
      <c r="L525" s="279">
        <v>1201.68</v>
      </c>
      <c r="M525" s="279">
        <v>2158.75</v>
      </c>
      <c r="N525" s="279">
        <v>1184.3900000000001</v>
      </c>
      <c r="O525" s="279">
        <v>2182.65</v>
      </c>
      <c r="P525" s="279">
        <v>1186.4000000000001</v>
      </c>
      <c r="Q525" s="279">
        <v>1197.1099999999999</v>
      </c>
      <c r="R525" s="279">
        <v>1185.56</v>
      </c>
      <c r="S525" s="279">
        <v>1179.19</v>
      </c>
      <c r="T525" s="279">
        <v>1169.52</v>
      </c>
      <c r="U525" s="279">
        <v>1174.9000000000001</v>
      </c>
      <c r="V525" s="279">
        <v>1185.74</v>
      </c>
      <c r="W525" s="279">
        <v>1178.6199999999999</v>
      </c>
      <c r="X525" s="279">
        <v>2013.73</v>
      </c>
      <c r="Y525" s="279">
        <v>1829.9</v>
      </c>
    </row>
    <row r="526" spans="1:25" collapsed="1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328</v>
      </c>
      <c r="O527" s="305"/>
      <c r="P527" s="334">
        <f>N527/1000</f>
        <v>870.09018999999989</v>
      </c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7"/>
      <c r="C531" s="417"/>
      <c r="D531" s="417"/>
      <c r="E531" s="417"/>
      <c r="F531" s="417"/>
      <c r="G531" s="417"/>
      <c r="H531" s="417"/>
      <c r="I531" s="417"/>
      <c r="J531" s="417"/>
      <c r="K531" s="417"/>
      <c r="L531" s="417"/>
      <c r="M531" s="417"/>
      <c r="N531" s="417" t="s">
        <v>30</v>
      </c>
      <c r="O531" s="417"/>
      <c r="P531" s="417"/>
      <c r="Q531" s="417"/>
      <c r="R531" s="417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7"/>
      <c r="C532" s="417"/>
      <c r="D532" s="417"/>
      <c r="E532" s="417"/>
      <c r="F532" s="417"/>
      <c r="G532" s="417"/>
      <c r="H532" s="417"/>
      <c r="I532" s="417"/>
      <c r="J532" s="417"/>
      <c r="K532" s="417"/>
      <c r="L532" s="417"/>
      <c r="M532" s="417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21" t="s">
        <v>217</v>
      </c>
      <c r="C533" s="421"/>
      <c r="D533" s="421"/>
      <c r="E533" s="421"/>
      <c r="F533" s="421"/>
      <c r="G533" s="421"/>
      <c r="H533" s="421"/>
      <c r="I533" s="421"/>
      <c r="J533" s="421"/>
      <c r="K533" s="421"/>
      <c r="L533" s="421"/>
      <c r="M533" s="421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7"/>
      <c r="C537" s="417"/>
      <c r="D537" s="417"/>
      <c r="E537" s="417"/>
      <c r="F537" s="417"/>
      <c r="G537" s="417"/>
      <c r="H537" s="417"/>
      <c r="I537" s="417"/>
      <c r="J537" s="417"/>
      <c r="K537" s="417"/>
      <c r="L537" s="417"/>
      <c r="M537" s="417"/>
      <c r="N537" s="331" t="s">
        <v>327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39" customHeight="1">
      <c r="A538" s="305"/>
      <c r="B538" s="419" t="s">
        <v>331</v>
      </c>
      <c r="C538" s="420"/>
      <c r="D538" s="420"/>
      <c r="E538" s="420"/>
      <c r="F538" s="420"/>
      <c r="G538" s="420"/>
      <c r="H538" s="420"/>
      <c r="I538" s="420"/>
      <c r="J538" s="420"/>
      <c r="K538" s="420"/>
      <c r="L538" s="420"/>
      <c r="M538" s="420"/>
      <c r="N538" s="279">
        <v>256086.62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2" t="s">
        <v>342</v>
      </c>
      <c r="B540" s="412"/>
      <c r="C540" s="412"/>
      <c r="D540" s="412"/>
      <c r="E540" s="412"/>
      <c r="F540" s="412"/>
      <c r="G540" s="412"/>
      <c r="H540" s="412"/>
      <c r="I540" s="412"/>
      <c r="J540" s="412"/>
      <c r="K540" s="412"/>
      <c r="L540" s="412"/>
      <c r="M540" s="412"/>
      <c r="N540" s="412"/>
      <c r="O540" s="412"/>
      <c r="P540" s="412"/>
      <c r="Q540" s="412"/>
      <c r="R540" s="412"/>
      <c r="S540" s="412"/>
      <c r="T540" s="412"/>
      <c r="U540" s="412"/>
      <c r="V540" s="412"/>
      <c r="W540" s="412"/>
      <c r="X540" s="412"/>
      <c r="Y540" s="412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10" t="s">
        <v>208</v>
      </c>
      <c r="B542" s="413" t="s">
        <v>335</v>
      </c>
      <c r="C542" s="413"/>
      <c r="D542" s="413"/>
      <c r="E542" s="413"/>
      <c r="F542" s="413"/>
      <c r="G542" s="413"/>
      <c r="H542" s="413"/>
      <c r="I542" s="413"/>
      <c r="J542" s="413"/>
      <c r="K542" s="413"/>
      <c r="L542" s="413"/>
      <c r="M542" s="413"/>
      <c r="N542" s="413"/>
      <c r="O542" s="413"/>
      <c r="P542" s="413"/>
      <c r="Q542" s="413"/>
      <c r="R542" s="413"/>
      <c r="S542" s="413"/>
      <c r="T542" s="413"/>
      <c r="U542" s="413"/>
      <c r="V542" s="413"/>
      <c r="W542" s="413"/>
      <c r="X542" s="413"/>
      <c r="Y542" s="413"/>
    </row>
    <row r="543" spans="1:25" ht="30" hidden="1" outlineLevel="1">
      <c r="A543" s="410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 hidden="1" outlineLevel="1">
      <c r="A544" s="316">
        <v>1</v>
      </c>
      <c r="B544" s="279">
        <v>1735.83</v>
      </c>
      <c r="C544" s="279">
        <v>1658.27</v>
      </c>
      <c r="D544" s="279">
        <v>1594.07</v>
      </c>
      <c r="E544" s="279">
        <v>1541.59</v>
      </c>
      <c r="F544" s="279">
        <v>1540.13</v>
      </c>
      <c r="G544" s="279">
        <v>1533.26</v>
      </c>
      <c r="H544" s="279">
        <v>1560.54</v>
      </c>
      <c r="I544" s="279">
        <v>1663.71</v>
      </c>
      <c r="J544" s="279">
        <v>1828.46</v>
      </c>
      <c r="K544" s="279">
        <v>1961.39</v>
      </c>
      <c r="L544" s="279">
        <v>1991.78</v>
      </c>
      <c r="M544" s="279">
        <v>1991.16</v>
      </c>
      <c r="N544" s="279">
        <v>1982.24</v>
      </c>
      <c r="O544" s="279">
        <v>1992.64</v>
      </c>
      <c r="P544" s="279">
        <v>1978.98</v>
      </c>
      <c r="Q544" s="279">
        <v>1949.23</v>
      </c>
      <c r="R544" s="279">
        <v>1919.25</v>
      </c>
      <c r="S544" s="279">
        <v>1921.15</v>
      </c>
      <c r="T544" s="279">
        <v>1942.03</v>
      </c>
      <c r="U544" s="279">
        <v>1989.54</v>
      </c>
      <c r="V544" s="279">
        <v>2040.52</v>
      </c>
      <c r="W544" s="279">
        <v>2052.88</v>
      </c>
      <c r="X544" s="279">
        <v>1942.24</v>
      </c>
      <c r="Y544" s="279">
        <v>1845.93</v>
      </c>
    </row>
    <row r="545" spans="1:25" hidden="1" outlineLevel="1">
      <c r="A545" s="316">
        <v>2</v>
      </c>
      <c r="B545" s="279">
        <v>1702.03</v>
      </c>
      <c r="C545" s="279">
        <v>1526.25</v>
      </c>
      <c r="D545" s="279">
        <v>1436.2</v>
      </c>
      <c r="E545" s="279">
        <v>1433.61</v>
      </c>
      <c r="F545" s="279">
        <v>1447.88</v>
      </c>
      <c r="G545" s="279">
        <v>1521.5</v>
      </c>
      <c r="H545" s="279">
        <v>1668.51</v>
      </c>
      <c r="I545" s="279">
        <v>1704.9</v>
      </c>
      <c r="J545" s="279">
        <v>1794.03</v>
      </c>
      <c r="K545" s="279">
        <v>1818.14</v>
      </c>
      <c r="L545" s="279">
        <v>1828.84</v>
      </c>
      <c r="M545" s="279">
        <v>1861.97</v>
      </c>
      <c r="N545" s="279">
        <v>1875.24</v>
      </c>
      <c r="O545" s="279">
        <v>1877.08</v>
      </c>
      <c r="P545" s="279">
        <v>1863.15</v>
      </c>
      <c r="Q545" s="279">
        <v>1840.26</v>
      </c>
      <c r="R545" s="279">
        <v>1821.45</v>
      </c>
      <c r="S545" s="279">
        <v>1823.06</v>
      </c>
      <c r="T545" s="279">
        <v>1790.93</v>
      </c>
      <c r="U545" s="279">
        <v>1784.06</v>
      </c>
      <c r="V545" s="279">
        <v>1795.1</v>
      </c>
      <c r="W545" s="279">
        <v>1840.69</v>
      </c>
      <c r="X545" s="279">
        <v>1725.79</v>
      </c>
      <c r="Y545" s="279">
        <v>1543.29</v>
      </c>
    </row>
    <row r="546" spans="1:25" hidden="1" outlineLevel="1">
      <c r="A546" s="316">
        <v>3</v>
      </c>
      <c r="B546" s="279">
        <v>1456.77</v>
      </c>
      <c r="C546" s="279">
        <v>1363.84</v>
      </c>
      <c r="D546" s="279">
        <v>1340.8</v>
      </c>
      <c r="E546" s="279">
        <v>1336.7</v>
      </c>
      <c r="F546" s="279">
        <v>1343.45</v>
      </c>
      <c r="G546" s="279">
        <v>1412.76</v>
      </c>
      <c r="H546" s="279">
        <v>1523.86</v>
      </c>
      <c r="I546" s="279">
        <v>1654.51</v>
      </c>
      <c r="J546" s="279">
        <v>1803.27</v>
      </c>
      <c r="K546" s="279">
        <v>1885.4</v>
      </c>
      <c r="L546" s="279">
        <v>1912.76</v>
      </c>
      <c r="M546" s="279">
        <v>1925.03</v>
      </c>
      <c r="N546" s="279">
        <v>1916.11</v>
      </c>
      <c r="O546" s="279">
        <v>1939.61</v>
      </c>
      <c r="P546" s="279">
        <v>1919.52</v>
      </c>
      <c r="Q546" s="279">
        <v>1921.58</v>
      </c>
      <c r="R546" s="279">
        <v>1915.27</v>
      </c>
      <c r="S546" s="279">
        <v>1909.42</v>
      </c>
      <c r="T546" s="279">
        <v>1879.48</v>
      </c>
      <c r="U546" s="279">
        <v>1864.05</v>
      </c>
      <c r="V546" s="279">
        <v>1868.64</v>
      </c>
      <c r="W546" s="279">
        <v>1913.54</v>
      </c>
      <c r="X546" s="279">
        <v>1751.79</v>
      </c>
      <c r="Y546" s="279">
        <v>1604.06</v>
      </c>
    </row>
    <row r="547" spans="1:25" hidden="1" outlineLevel="1">
      <c r="A547" s="316">
        <v>4</v>
      </c>
      <c r="B547" s="279">
        <v>1431.49</v>
      </c>
      <c r="C547" s="279">
        <v>1357.75</v>
      </c>
      <c r="D547" s="279">
        <v>1303.55</v>
      </c>
      <c r="E547" s="279">
        <v>1280.67</v>
      </c>
      <c r="F547" s="279">
        <v>1316.41</v>
      </c>
      <c r="G547" s="279">
        <v>1348.22</v>
      </c>
      <c r="H547" s="279">
        <v>1494.84</v>
      </c>
      <c r="I547" s="279">
        <v>1673.46</v>
      </c>
      <c r="J547" s="279">
        <v>1743</v>
      </c>
      <c r="K547" s="279">
        <v>1844.15</v>
      </c>
      <c r="L547" s="279">
        <v>1855.29</v>
      </c>
      <c r="M547" s="279">
        <v>1933.55</v>
      </c>
      <c r="N547" s="279">
        <v>1932.11</v>
      </c>
      <c r="O547" s="279">
        <v>1940.74</v>
      </c>
      <c r="P547" s="279">
        <v>1917.58</v>
      </c>
      <c r="Q547" s="279">
        <v>1899.66</v>
      </c>
      <c r="R547" s="279">
        <v>1872.93</v>
      </c>
      <c r="S547" s="279">
        <v>1820.43</v>
      </c>
      <c r="T547" s="279">
        <v>1770.53</v>
      </c>
      <c r="U547" s="279">
        <v>1777.2</v>
      </c>
      <c r="V547" s="279">
        <v>1815.4</v>
      </c>
      <c r="W547" s="279">
        <v>1886.1</v>
      </c>
      <c r="X547" s="279">
        <v>1721.76</v>
      </c>
      <c r="Y547" s="279">
        <v>1626.02</v>
      </c>
    </row>
    <row r="548" spans="1:25" hidden="1" outlineLevel="1">
      <c r="A548" s="316">
        <v>5</v>
      </c>
      <c r="B548" s="279">
        <v>1583.07</v>
      </c>
      <c r="C548" s="279">
        <v>1458.97</v>
      </c>
      <c r="D548" s="279">
        <v>1412.41</v>
      </c>
      <c r="E548" s="279">
        <v>1385.92</v>
      </c>
      <c r="F548" s="279">
        <v>1417.98</v>
      </c>
      <c r="G548" s="279">
        <v>1487.86</v>
      </c>
      <c r="H548" s="279">
        <v>1581.43</v>
      </c>
      <c r="I548" s="279">
        <v>1706.87</v>
      </c>
      <c r="J548" s="279">
        <v>1838.2</v>
      </c>
      <c r="K548" s="279">
        <v>1898.8</v>
      </c>
      <c r="L548" s="279">
        <v>1945.24</v>
      </c>
      <c r="M548" s="279">
        <v>2031.09</v>
      </c>
      <c r="N548" s="279">
        <v>2034.24</v>
      </c>
      <c r="O548" s="279">
        <v>1974.91</v>
      </c>
      <c r="P548" s="279">
        <v>1934.68</v>
      </c>
      <c r="Q548" s="279">
        <v>1932.06</v>
      </c>
      <c r="R548" s="279">
        <v>1902.74</v>
      </c>
      <c r="S548" s="279">
        <v>1893.78</v>
      </c>
      <c r="T548" s="279">
        <v>1882.41</v>
      </c>
      <c r="U548" s="279">
        <v>1905.82</v>
      </c>
      <c r="V548" s="279">
        <v>1927.8</v>
      </c>
      <c r="W548" s="279">
        <v>1996.49</v>
      </c>
      <c r="X548" s="279">
        <v>1870.56</v>
      </c>
      <c r="Y548" s="279">
        <v>1760.03</v>
      </c>
    </row>
    <row r="549" spans="1:25" hidden="1" outlineLevel="1">
      <c r="A549" s="316">
        <v>6</v>
      </c>
      <c r="B549" s="279">
        <v>1738.94</v>
      </c>
      <c r="C549" s="279">
        <v>1700.18</v>
      </c>
      <c r="D549" s="279">
        <v>1615.57</v>
      </c>
      <c r="E549" s="279">
        <v>1525.49</v>
      </c>
      <c r="F549" s="279">
        <v>1520.59</v>
      </c>
      <c r="G549" s="279">
        <v>1577</v>
      </c>
      <c r="H549" s="279">
        <v>1614.7</v>
      </c>
      <c r="I549" s="279">
        <v>1695.01</v>
      </c>
      <c r="J549" s="279">
        <v>1879.77</v>
      </c>
      <c r="K549" s="279">
        <v>2013.02</v>
      </c>
      <c r="L549" s="279">
        <v>2091.86</v>
      </c>
      <c r="M549" s="279">
        <v>2078.11</v>
      </c>
      <c r="N549" s="279">
        <v>2033.42</v>
      </c>
      <c r="O549" s="279">
        <v>2033.69</v>
      </c>
      <c r="P549" s="279">
        <v>2021.71</v>
      </c>
      <c r="Q549" s="279">
        <v>2002.16</v>
      </c>
      <c r="R549" s="279">
        <v>1982.36</v>
      </c>
      <c r="S549" s="279">
        <v>1938.42</v>
      </c>
      <c r="T549" s="279">
        <v>1927.91</v>
      </c>
      <c r="U549" s="279">
        <v>1967.48</v>
      </c>
      <c r="V549" s="279">
        <v>1965.9</v>
      </c>
      <c r="W549" s="279">
        <v>1980.35</v>
      </c>
      <c r="X549" s="279">
        <v>1937.65</v>
      </c>
      <c r="Y549" s="279">
        <v>1837.29</v>
      </c>
    </row>
    <row r="550" spans="1:25" hidden="1" outlineLevel="1">
      <c r="A550" s="316">
        <v>7</v>
      </c>
      <c r="B550" s="279">
        <v>1713.67</v>
      </c>
      <c r="C550" s="279">
        <v>1617.75</v>
      </c>
      <c r="D550" s="279">
        <v>1528.44</v>
      </c>
      <c r="E550" s="279">
        <v>1491.22</v>
      </c>
      <c r="F550" s="279">
        <v>1474.06</v>
      </c>
      <c r="G550" s="279">
        <v>1441.54</v>
      </c>
      <c r="H550" s="279">
        <v>1518.67</v>
      </c>
      <c r="I550" s="279">
        <v>1583</v>
      </c>
      <c r="J550" s="279">
        <v>1701.23</v>
      </c>
      <c r="K550" s="279">
        <v>1834.85</v>
      </c>
      <c r="L550" s="279">
        <v>1874.28</v>
      </c>
      <c r="M550" s="279">
        <v>1890.71</v>
      </c>
      <c r="N550" s="279">
        <v>1880.2</v>
      </c>
      <c r="O550" s="279">
        <v>1880.36</v>
      </c>
      <c r="P550" s="279">
        <v>1864.53</v>
      </c>
      <c r="Q550" s="279">
        <v>1868.46</v>
      </c>
      <c r="R550" s="279">
        <v>1845.92</v>
      </c>
      <c r="S550" s="279">
        <v>1819.57</v>
      </c>
      <c r="T550" s="279">
        <v>1836.92</v>
      </c>
      <c r="U550" s="279">
        <v>1857</v>
      </c>
      <c r="V550" s="279">
        <v>1927.38</v>
      </c>
      <c r="W550" s="279">
        <v>1904.28</v>
      </c>
      <c r="X550" s="279">
        <v>1853.34</v>
      </c>
      <c r="Y550" s="279">
        <v>1752.57</v>
      </c>
    </row>
    <row r="551" spans="1:25" hidden="1" outlineLevel="1">
      <c r="A551" s="316">
        <v>8</v>
      </c>
      <c r="B551" s="279">
        <v>1707.26</v>
      </c>
      <c r="C551" s="279">
        <v>1640.24</v>
      </c>
      <c r="D551" s="279">
        <v>1545.65</v>
      </c>
      <c r="E551" s="279">
        <v>1516.12</v>
      </c>
      <c r="F551" s="279">
        <v>1503.36</v>
      </c>
      <c r="G551" s="279">
        <v>1502.22</v>
      </c>
      <c r="H551" s="279">
        <v>1530.83</v>
      </c>
      <c r="I551" s="279">
        <v>1608.7</v>
      </c>
      <c r="J551" s="279">
        <v>1759.71</v>
      </c>
      <c r="K551" s="279">
        <v>1907.83</v>
      </c>
      <c r="L551" s="279">
        <v>1963.95</v>
      </c>
      <c r="M551" s="279">
        <v>1966.04</v>
      </c>
      <c r="N551" s="279">
        <v>1965.66</v>
      </c>
      <c r="O551" s="279">
        <v>1958.16</v>
      </c>
      <c r="P551" s="279">
        <v>1944.97</v>
      </c>
      <c r="Q551" s="279">
        <v>1938.78</v>
      </c>
      <c r="R551" s="279">
        <v>1915.51</v>
      </c>
      <c r="S551" s="279">
        <v>1851.72</v>
      </c>
      <c r="T551" s="279">
        <v>1859.02</v>
      </c>
      <c r="U551" s="279">
        <v>1878.33</v>
      </c>
      <c r="V551" s="279">
        <v>1905.72</v>
      </c>
      <c r="W551" s="279">
        <v>1895.47</v>
      </c>
      <c r="X551" s="279">
        <v>1859.32</v>
      </c>
      <c r="Y551" s="279">
        <v>1791.72</v>
      </c>
    </row>
    <row r="552" spans="1:25" hidden="1" outlineLevel="1">
      <c r="A552" s="316">
        <v>9</v>
      </c>
      <c r="B552" s="279">
        <v>1728.38</v>
      </c>
      <c r="C552" s="279">
        <v>1649.2</v>
      </c>
      <c r="D552" s="279">
        <v>1601.78</v>
      </c>
      <c r="E552" s="279">
        <v>1566.96</v>
      </c>
      <c r="F552" s="279">
        <v>1534.25</v>
      </c>
      <c r="G552" s="279">
        <v>1522.51</v>
      </c>
      <c r="H552" s="279">
        <v>1536.64</v>
      </c>
      <c r="I552" s="279">
        <v>1603.13</v>
      </c>
      <c r="J552" s="279">
        <v>1750.51</v>
      </c>
      <c r="K552" s="279">
        <v>1865.28</v>
      </c>
      <c r="L552" s="279">
        <v>1934.64</v>
      </c>
      <c r="M552" s="279">
        <v>1944.71</v>
      </c>
      <c r="N552" s="279">
        <v>1922.74</v>
      </c>
      <c r="O552" s="279">
        <v>1922.41</v>
      </c>
      <c r="P552" s="279">
        <v>1913.01</v>
      </c>
      <c r="Q552" s="279">
        <v>1895.22</v>
      </c>
      <c r="R552" s="279">
        <v>1860.23</v>
      </c>
      <c r="S552" s="279">
        <v>1803.11</v>
      </c>
      <c r="T552" s="279">
        <v>1821.63</v>
      </c>
      <c r="U552" s="279">
        <v>1850.72</v>
      </c>
      <c r="V552" s="279">
        <v>1900.21</v>
      </c>
      <c r="W552" s="279">
        <v>1892.16</v>
      </c>
      <c r="X552" s="279">
        <v>1923.51</v>
      </c>
      <c r="Y552" s="279">
        <v>1832.36</v>
      </c>
    </row>
    <row r="553" spans="1:25" hidden="1" outlineLevel="1">
      <c r="A553" s="316">
        <v>10</v>
      </c>
      <c r="B553" s="279">
        <v>1780.38</v>
      </c>
      <c r="C553" s="279">
        <v>1641.36</v>
      </c>
      <c r="D553" s="279">
        <v>1580.42</v>
      </c>
      <c r="E553" s="279">
        <v>1535.91</v>
      </c>
      <c r="F553" s="279">
        <v>1552.74</v>
      </c>
      <c r="G553" s="279">
        <v>1586.37</v>
      </c>
      <c r="H553" s="279">
        <v>1704.34</v>
      </c>
      <c r="I553" s="279">
        <v>1811.23</v>
      </c>
      <c r="J553" s="279">
        <v>1949.3</v>
      </c>
      <c r="K553" s="279">
        <v>1961.81</v>
      </c>
      <c r="L553" s="279">
        <v>1969.31</v>
      </c>
      <c r="M553" s="279">
        <v>2045.65</v>
      </c>
      <c r="N553" s="279">
        <v>2042.65</v>
      </c>
      <c r="O553" s="279">
        <v>2058.37</v>
      </c>
      <c r="P553" s="279">
        <v>2040.03</v>
      </c>
      <c r="Q553" s="279">
        <v>2058.0500000000002</v>
      </c>
      <c r="R553" s="279">
        <v>2029.25</v>
      </c>
      <c r="S553" s="279">
        <v>1996.15</v>
      </c>
      <c r="T553" s="279">
        <v>1973.04</v>
      </c>
      <c r="U553" s="279">
        <v>1930.53</v>
      </c>
      <c r="V553" s="279">
        <v>1937.31</v>
      </c>
      <c r="W553" s="279">
        <v>2011.91</v>
      </c>
      <c r="X553" s="279">
        <v>1914.8</v>
      </c>
      <c r="Y553" s="279">
        <v>1818.93</v>
      </c>
    </row>
    <row r="554" spans="1:25" hidden="1" outlineLevel="1">
      <c r="A554" s="316">
        <v>11</v>
      </c>
      <c r="B554" s="279">
        <v>1498.92</v>
      </c>
      <c r="C554" s="279">
        <v>1401.4</v>
      </c>
      <c r="D554" s="279">
        <v>1361.37</v>
      </c>
      <c r="E554" s="279">
        <v>1327.34</v>
      </c>
      <c r="F554" s="279">
        <v>1339.29</v>
      </c>
      <c r="G554" s="279">
        <v>1389.82</v>
      </c>
      <c r="H554" s="279">
        <v>1503.37</v>
      </c>
      <c r="I554" s="279">
        <v>1648.32</v>
      </c>
      <c r="J554" s="279">
        <v>1790.8</v>
      </c>
      <c r="K554" s="279">
        <v>1880.63</v>
      </c>
      <c r="L554" s="279">
        <v>1895.19</v>
      </c>
      <c r="M554" s="279">
        <v>1931.63</v>
      </c>
      <c r="N554" s="279">
        <v>1933</v>
      </c>
      <c r="O554" s="279">
        <v>1937.61</v>
      </c>
      <c r="P554" s="279">
        <v>1926.04</v>
      </c>
      <c r="Q554" s="279">
        <v>1866.77</v>
      </c>
      <c r="R554" s="279">
        <v>1841.33</v>
      </c>
      <c r="S554" s="279">
        <v>1822.66</v>
      </c>
      <c r="T554" s="279">
        <v>1799.16</v>
      </c>
      <c r="U554" s="279">
        <v>1797.14</v>
      </c>
      <c r="V554" s="279">
        <v>1810.75</v>
      </c>
      <c r="W554" s="279">
        <v>1867.41</v>
      </c>
      <c r="X554" s="279">
        <v>1789.78</v>
      </c>
      <c r="Y554" s="279">
        <v>1601.37</v>
      </c>
    </row>
    <row r="555" spans="1:25" hidden="1" outlineLevel="1">
      <c r="A555" s="316">
        <v>12</v>
      </c>
      <c r="B555" s="279">
        <v>1458.49</v>
      </c>
      <c r="C555" s="279">
        <v>1368.61</v>
      </c>
      <c r="D555" s="279">
        <v>1317.51</v>
      </c>
      <c r="E555" s="279">
        <v>1277.54</v>
      </c>
      <c r="F555" s="279">
        <v>1336.3</v>
      </c>
      <c r="G555" s="279">
        <v>1376.98</v>
      </c>
      <c r="H555" s="279">
        <v>1501.05</v>
      </c>
      <c r="I555" s="279">
        <v>1641.22</v>
      </c>
      <c r="J555" s="279">
        <v>1763.89</v>
      </c>
      <c r="K555" s="279">
        <v>1867.3</v>
      </c>
      <c r="L555" s="279">
        <v>1871.66</v>
      </c>
      <c r="M555" s="279">
        <v>1886.08</v>
      </c>
      <c r="N555" s="279">
        <v>1873.68</v>
      </c>
      <c r="O555" s="279">
        <v>1881.74</v>
      </c>
      <c r="P555" s="279">
        <v>1873.54</v>
      </c>
      <c r="Q555" s="279">
        <v>1865.48</v>
      </c>
      <c r="R555" s="279">
        <v>1737.25</v>
      </c>
      <c r="S555" s="279">
        <v>1664.67</v>
      </c>
      <c r="T555" s="279">
        <v>1648.04</v>
      </c>
      <c r="U555" s="279">
        <v>1760.67</v>
      </c>
      <c r="V555" s="279">
        <v>1754.53</v>
      </c>
      <c r="W555" s="279">
        <v>1881.3</v>
      </c>
      <c r="X555" s="279">
        <v>1782.14</v>
      </c>
      <c r="Y555" s="279">
        <v>1695.88</v>
      </c>
    </row>
    <row r="556" spans="1:25" hidden="1" outlineLevel="1">
      <c r="A556" s="316">
        <v>13</v>
      </c>
      <c r="B556" s="279">
        <v>1691.89</v>
      </c>
      <c r="C556" s="279">
        <v>1527.81</v>
      </c>
      <c r="D556" s="279">
        <v>1429.24</v>
      </c>
      <c r="E556" s="279">
        <v>1398.98</v>
      </c>
      <c r="F556" s="279">
        <v>1392.96</v>
      </c>
      <c r="G556" s="279">
        <v>1392.09</v>
      </c>
      <c r="H556" s="279">
        <v>1474.73</v>
      </c>
      <c r="I556" s="279">
        <v>1576.9</v>
      </c>
      <c r="J556" s="279">
        <v>1708.42</v>
      </c>
      <c r="K556" s="279">
        <v>1887.47</v>
      </c>
      <c r="L556" s="279">
        <v>1928.4</v>
      </c>
      <c r="M556" s="279">
        <v>1936.8</v>
      </c>
      <c r="N556" s="279">
        <v>1930.43</v>
      </c>
      <c r="O556" s="279">
        <v>1929.5</v>
      </c>
      <c r="P556" s="279">
        <v>1925.18</v>
      </c>
      <c r="Q556" s="279">
        <v>1908.78</v>
      </c>
      <c r="R556" s="279">
        <v>1865.55</v>
      </c>
      <c r="S556" s="279">
        <v>1806.93</v>
      </c>
      <c r="T556" s="279">
        <v>1793.4</v>
      </c>
      <c r="U556" s="279">
        <v>1814.59</v>
      </c>
      <c r="V556" s="279">
        <v>1846.35</v>
      </c>
      <c r="W556" s="279">
        <v>1855.43</v>
      </c>
      <c r="X556" s="279">
        <v>1780.26</v>
      </c>
      <c r="Y556" s="279">
        <v>1759.62</v>
      </c>
    </row>
    <row r="557" spans="1:25" hidden="1" outlineLevel="1">
      <c r="A557" s="316">
        <v>14</v>
      </c>
      <c r="B557" s="279">
        <v>1594.72</v>
      </c>
      <c r="C557" s="279">
        <v>1456.57</v>
      </c>
      <c r="D557" s="279">
        <v>1400.79</v>
      </c>
      <c r="E557" s="279">
        <v>1382.86</v>
      </c>
      <c r="F557" s="279">
        <v>1368.42</v>
      </c>
      <c r="G557" s="279">
        <v>1306.4000000000001</v>
      </c>
      <c r="H557" s="279">
        <v>1290.8900000000001</v>
      </c>
      <c r="I557" s="279">
        <v>1425.86</v>
      </c>
      <c r="J557" s="279">
        <v>1606.53</v>
      </c>
      <c r="K557" s="279">
        <v>1716.67</v>
      </c>
      <c r="L557" s="279">
        <v>1753.86</v>
      </c>
      <c r="M557" s="279">
        <v>1767.51</v>
      </c>
      <c r="N557" s="279">
        <v>1764.63</v>
      </c>
      <c r="O557" s="279">
        <v>1756.11</v>
      </c>
      <c r="P557" s="279">
        <v>1762.22</v>
      </c>
      <c r="Q557" s="279">
        <v>1771.58</v>
      </c>
      <c r="R557" s="279">
        <v>1762.87</v>
      </c>
      <c r="S557" s="279">
        <v>1724.07</v>
      </c>
      <c r="T557" s="279">
        <v>1738.25</v>
      </c>
      <c r="U557" s="279">
        <v>1786.58</v>
      </c>
      <c r="V557" s="279">
        <v>1809.78</v>
      </c>
      <c r="W557" s="279">
        <v>1828.73</v>
      </c>
      <c r="X557" s="279">
        <v>1781.83</v>
      </c>
      <c r="Y557" s="279">
        <v>1705.28</v>
      </c>
    </row>
    <row r="558" spans="1:25" hidden="1" outlineLevel="1">
      <c r="A558" s="316">
        <v>15</v>
      </c>
      <c r="B558" s="279">
        <v>1556.58</v>
      </c>
      <c r="C558" s="279">
        <v>1420.91</v>
      </c>
      <c r="D558" s="279">
        <v>1379.84</v>
      </c>
      <c r="E558" s="279">
        <v>1358.36</v>
      </c>
      <c r="F558" s="279">
        <v>1371.74</v>
      </c>
      <c r="G558" s="279">
        <v>1416.86</v>
      </c>
      <c r="H558" s="279">
        <v>1551.24</v>
      </c>
      <c r="I558" s="279">
        <v>1716.43</v>
      </c>
      <c r="J558" s="279">
        <v>1897.86</v>
      </c>
      <c r="K558" s="279">
        <v>1919.03</v>
      </c>
      <c r="L558" s="279">
        <v>1929.48</v>
      </c>
      <c r="M558" s="279">
        <v>1933.8</v>
      </c>
      <c r="N558" s="279">
        <v>1936.62</v>
      </c>
      <c r="O558" s="279">
        <v>1939.26</v>
      </c>
      <c r="P558" s="279">
        <v>1964.57</v>
      </c>
      <c r="Q558" s="279">
        <v>1957.22</v>
      </c>
      <c r="R558" s="279">
        <v>1923.69</v>
      </c>
      <c r="S558" s="279">
        <v>1911.31</v>
      </c>
      <c r="T558" s="279">
        <v>1875.55</v>
      </c>
      <c r="U558" s="279">
        <v>1844.93</v>
      </c>
      <c r="V558" s="279">
        <v>1850.05</v>
      </c>
      <c r="W558" s="279">
        <v>1901.28</v>
      </c>
      <c r="X558" s="279">
        <v>1797.94</v>
      </c>
      <c r="Y558" s="279">
        <v>1680.78</v>
      </c>
    </row>
    <row r="559" spans="1:25" hidden="1" outlineLevel="1">
      <c r="A559" s="316">
        <v>16</v>
      </c>
      <c r="B559" s="279">
        <v>1533.92</v>
      </c>
      <c r="C559" s="279">
        <v>1465.09</v>
      </c>
      <c r="D559" s="279">
        <v>1404.1</v>
      </c>
      <c r="E559" s="279">
        <v>1389.33</v>
      </c>
      <c r="F559" s="279">
        <v>1405.37</v>
      </c>
      <c r="G559" s="279">
        <v>1495.15</v>
      </c>
      <c r="H559" s="279">
        <v>1631.51</v>
      </c>
      <c r="I559" s="279">
        <v>1732.35</v>
      </c>
      <c r="J559" s="279">
        <v>1387.61</v>
      </c>
      <c r="K559" s="279">
        <v>1857.85</v>
      </c>
      <c r="L559" s="279">
        <v>1860.61</v>
      </c>
      <c r="M559" s="279">
        <v>1877.46</v>
      </c>
      <c r="N559" s="279">
        <v>1869.42</v>
      </c>
      <c r="O559" s="279">
        <v>1978.55</v>
      </c>
      <c r="P559" s="279">
        <v>1979.58</v>
      </c>
      <c r="Q559" s="279">
        <v>1867.54</v>
      </c>
      <c r="R559" s="279">
        <v>1870.28</v>
      </c>
      <c r="S559" s="279">
        <v>1811.89</v>
      </c>
      <c r="T559" s="279">
        <v>1812.53</v>
      </c>
      <c r="U559" s="279">
        <v>1816.27</v>
      </c>
      <c r="V559" s="279">
        <v>1835.06</v>
      </c>
      <c r="W559" s="279">
        <v>1833.29</v>
      </c>
      <c r="X559" s="279">
        <v>1793.8</v>
      </c>
      <c r="Y559" s="279">
        <v>1666.05</v>
      </c>
    </row>
    <row r="560" spans="1:25" hidden="1" outlineLevel="1">
      <c r="A560" s="316">
        <v>17</v>
      </c>
      <c r="B560" s="279">
        <v>1468.67</v>
      </c>
      <c r="C560" s="279">
        <v>1387.58</v>
      </c>
      <c r="D560" s="279">
        <v>1339.23</v>
      </c>
      <c r="E560" s="279">
        <v>1286.79</v>
      </c>
      <c r="F560" s="279">
        <v>1307.31</v>
      </c>
      <c r="G560" s="279">
        <v>1374.17</v>
      </c>
      <c r="H560" s="279">
        <v>1539.52</v>
      </c>
      <c r="I560" s="279">
        <v>1655.66</v>
      </c>
      <c r="J560" s="279">
        <v>1724.79</v>
      </c>
      <c r="K560" s="279">
        <v>1807.56</v>
      </c>
      <c r="L560" s="279">
        <v>1338.2</v>
      </c>
      <c r="M560" s="279">
        <v>1843.85</v>
      </c>
      <c r="N560" s="279">
        <v>1838.07</v>
      </c>
      <c r="O560" s="279">
        <v>1842.36</v>
      </c>
      <c r="P560" s="279">
        <v>1848.82</v>
      </c>
      <c r="Q560" s="279">
        <v>1798.36</v>
      </c>
      <c r="R560" s="279">
        <v>1764.87</v>
      </c>
      <c r="S560" s="279">
        <v>1732.58</v>
      </c>
      <c r="T560" s="279">
        <v>1706.01</v>
      </c>
      <c r="U560" s="279">
        <v>1684.5</v>
      </c>
      <c r="V560" s="279">
        <v>631.33000000000004</v>
      </c>
      <c r="W560" s="279">
        <v>1815.6</v>
      </c>
      <c r="X560" s="279">
        <v>1684.36</v>
      </c>
      <c r="Y560" s="279">
        <v>1539.92</v>
      </c>
    </row>
    <row r="561" spans="1:25" hidden="1" outlineLevel="1">
      <c r="A561" s="316">
        <v>18</v>
      </c>
      <c r="B561" s="279">
        <v>1484.36</v>
      </c>
      <c r="C561" s="279">
        <v>1419.31</v>
      </c>
      <c r="D561" s="279">
        <v>1341.35</v>
      </c>
      <c r="E561" s="279">
        <v>1319.31</v>
      </c>
      <c r="F561" s="279">
        <v>1352.64</v>
      </c>
      <c r="G561" s="279">
        <v>1403.91</v>
      </c>
      <c r="H561" s="279">
        <v>1538.53</v>
      </c>
      <c r="I561" s="279">
        <v>1671.62</v>
      </c>
      <c r="J561" s="279">
        <v>1862.09</v>
      </c>
      <c r="K561" s="279">
        <v>1855.7</v>
      </c>
      <c r="L561" s="279">
        <v>1849.02</v>
      </c>
      <c r="M561" s="279">
        <v>1854.29</v>
      </c>
      <c r="N561" s="279">
        <v>1843.91</v>
      </c>
      <c r="O561" s="279">
        <v>969.32</v>
      </c>
      <c r="P561" s="279">
        <v>1830.07</v>
      </c>
      <c r="Q561" s="279">
        <v>1827.91</v>
      </c>
      <c r="R561" s="279">
        <v>1848.52</v>
      </c>
      <c r="S561" s="279">
        <v>1840.7</v>
      </c>
      <c r="T561" s="279">
        <v>1835.55</v>
      </c>
      <c r="U561" s="279">
        <v>1827.67</v>
      </c>
      <c r="V561" s="279">
        <v>616.30999999999995</v>
      </c>
      <c r="W561" s="279">
        <v>1822.82</v>
      </c>
      <c r="X561" s="279">
        <v>1782.15</v>
      </c>
      <c r="Y561" s="279">
        <v>1648.3</v>
      </c>
    </row>
    <row r="562" spans="1:25" hidden="1" outlineLevel="1">
      <c r="A562" s="316">
        <v>19</v>
      </c>
      <c r="B562" s="279">
        <v>1465.51</v>
      </c>
      <c r="C562" s="279">
        <v>1353.32</v>
      </c>
      <c r="D562" s="279">
        <v>1281.51</v>
      </c>
      <c r="E562" s="279">
        <v>1244.76</v>
      </c>
      <c r="F562" s="279">
        <v>627.19000000000005</v>
      </c>
      <c r="G562" s="279">
        <v>628.28</v>
      </c>
      <c r="H562" s="279">
        <v>1511.92</v>
      </c>
      <c r="I562" s="279">
        <v>632.45000000000005</v>
      </c>
      <c r="J562" s="279">
        <v>633.95000000000005</v>
      </c>
      <c r="K562" s="279">
        <v>1817.95</v>
      </c>
      <c r="L562" s="279">
        <v>1810.25</v>
      </c>
      <c r="M562" s="279">
        <v>1816.62</v>
      </c>
      <c r="N562" s="279">
        <v>1818.65</v>
      </c>
      <c r="O562" s="279">
        <v>1838.96</v>
      </c>
      <c r="P562" s="279">
        <v>1835.96</v>
      </c>
      <c r="Q562" s="279">
        <v>1844.09</v>
      </c>
      <c r="R562" s="279">
        <v>1847.47</v>
      </c>
      <c r="S562" s="279">
        <v>1834.29</v>
      </c>
      <c r="T562" s="279">
        <v>1821.98</v>
      </c>
      <c r="U562" s="279">
        <v>1817.41</v>
      </c>
      <c r="V562" s="279">
        <v>1806.55</v>
      </c>
      <c r="W562" s="279">
        <v>1847.94</v>
      </c>
      <c r="X562" s="279">
        <v>1826.59</v>
      </c>
      <c r="Y562" s="279">
        <v>1658.51</v>
      </c>
    </row>
    <row r="563" spans="1:25" hidden="1" outlineLevel="1">
      <c r="A563" s="316">
        <v>20</v>
      </c>
      <c r="B563" s="279">
        <v>1677.42</v>
      </c>
      <c r="C563" s="279">
        <v>1579.95</v>
      </c>
      <c r="D563" s="279">
        <v>1509.26</v>
      </c>
      <c r="E563" s="279">
        <v>1436.86</v>
      </c>
      <c r="F563" s="279">
        <v>1423.77</v>
      </c>
      <c r="G563" s="279">
        <v>1456.02</v>
      </c>
      <c r="H563" s="279">
        <v>1526.62</v>
      </c>
      <c r="I563" s="279">
        <v>1631.03</v>
      </c>
      <c r="J563" s="279">
        <v>1767.78</v>
      </c>
      <c r="K563" s="279">
        <v>1897.83</v>
      </c>
      <c r="L563" s="279">
        <v>1946.43</v>
      </c>
      <c r="M563" s="279">
        <v>1941.05</v>
      </c>
      <c r="N563" s="279">
        <v>1878.75</v>
      </c>
      <c r="O563" s="279">
        <v>1872.23</v>
      </c>
      <c r="P563" s="279">
        <v>1864.81</v>
      </c>
      <c r="Q563" s="279">
        <v>1843.93</v>
      </c>
      <c r="R563" s="279">
        <v>1811.21</v>
      </c>
      <c r="S563" s="279">
        <v>1782.45</v>
      </c>
      <c r="T563" s="279">
        <v>1773.84</v>
      </c>
      <c r="U563" s="279">
        <v>1795.87</v>
      </c>
      <c r="V563" s="279">
        <v>1824.62</v>
      </c>
      <c r="W563" s="279">
        <v>1845.41</v>
      </c>
      <c r="X563" s="279">
        <v>1764.11</v>
      </c>
      <c r="Y563" s="279">
        <v>1642.08</v>
      </c>
    </row>
    <row r="564" spans="1:25" hidden="1" outlineLevel="1">
      <c r="A564" s="316">
        <v>21</v>
      </c>
      <c r="B564" s="279">
        <v>1695.85</v>
      </c>
      <c r="C564" s="279">
        <v>1548.06</v>
      </c>
      <c r="D564" s="279">
        <v>1462.23</v>
      </c>
      <c r="E564" s="279">
        <v>1403.53</v>
      </c>
      <c r="F564" s="279">
        <v>1386.4</v>
      </c>
      <c r="G564" s="279">
        <v>1381.49</v>
      </c>
      <c r="H564" s="279">
        <v>1410.82</v>
      </c>
      <c r="I564" s="279">
        <v>1567.8</v>
      </c>
      <c r="J564" s="279">
        <v>1744.78</v>
      </c>
      <c r="K564" s="279">
        <v>1906.15</v>
      </c>
      <c r="L564" s="279">
        <v>1977.39</v>
      </c>
      <c r="M564" s="279">
        <v>1993.5</v>
      </c>
      <c r="N564" s="279">
        <v>1996.36</v>
      </c>
      <c r="O564" s="279">
        <v>2008.82</v>
      </c>
      <c r="P564" s="279">
        <v>2011.33</v>
      </c>
      <c r="Q564" s="279">
        <v>2012.24</v>
      </c>
      <c r="R564" s="279">
        <v>1969.05</v>
      </c>
      <c r="S564" s="279">
        <v>1893.48</v>
      </c>
      <c r="T564" s="279">
        <v>1887.29</v>
      </c>
      <c r="U564" s="279">
        <v>1937.17</v>
      </c>
      <c r="V564" s="279">
        <v>1959.34</v>
      </c>
      <c r="W564" s="279">
        <v>1956.59</v>
      </c>
      <c r="X564" s="279">
        <v>1953.17</v>
      </c>
      <c r="Y564" s="279">
        <v>1800.08</v>
      </c>
    </row>
    <row r="565" spans="1:25" hidden="1" outlineLevel="1">
      <c r="A565" s="316">
        <v>22</v>
      </c>
      <c r="B565" s="279">
        <v>1538.35</v>
      </c>
      <c r="C565" s="279">
        <v>1437.9</v>
      </c>
      <c r="D565" s="279">
        <v>1376.99</v>
      </c>
      <c r="E565" s="279">
        <v>1352.41</v>
      </c>
      <c r="F565" s="279">
        <v>1337.29</v>
      </c>
      <c r="G565" s="279">
        <v>1375.96</v>
      </c>
      <c r="H565" s="279">
        <v>1541.82</v>
      </c>
      <c r="I565" s="279">
        <v>1699.94</v>
      </c>
      <c r="J565" s="279">
        <v>1862.81</v>
      </c>
      <c r="K565" s="279">
        <v>960.42</v>
      </c>
      <c r="L565" s="279">
        <v>1941.22</v>
      </c>
      <c r="M565" s="279">
        <v>1966.45</v>
      </c>
      <c r="N565" s="279">
        <v>1990.28</v>
      </c>
      <c r="O565" s="279">
        <v>2016.04</v>
      </c>
      <c r="P565" s="279">
        <v>1995.2</v>
      </c>
      <c r="Q565" s="279">
        <v>1989.23</v>
      </c>
      <c r="R565" s="279">
        <v>1972.78</v>
      </c>
      <c r="S565" s="279">
        <v>1959.8</v>
      </c>
      <c r="T565" s="279">
        <v>1933.35</v>
      </c>
      <c r="U565" s="279">
        <v>1827.59</v>
      </c>
      <c r="V565" s="279">
        <v>1860.81</v>
      </c>
      <c r="W565" s="279">
        <v>1963.15</v>
      </c>
      <c r="X565" s="279">
        <v>1797.95</v>
      </c>
      <c r="Y565" s="279">
        <v>1653.76</v>
      </c>
    </row>
    <row r="566" spans="1:25" hidden="1" outlineLevel="1">
      <c r="A566" s="316">
        <v>23</v>
      </c>
      <c r="B566" s="279">
        <v>1479.23</v>
      </c>
      <c r="C566" s="279">
        <v>1365.69</v>
      </c>
      <c r="D566" s="279">
        <v>1297.56</v>
      </c>
      <c r="E566" s="279">
        <v>1255.92</v>
      </c>
      <c r="F566" s="279">
        <v>1284.31</v>
      </c>
      <c r="G566" s="279">
        <v>1377.62</v>
      </c>
      <c r="H566" s="279">
        <v>1448.97</v>
      </c>
      <c r="I566" s="279">
        <v>1592.52</v>
      </c>
      <c r="J566" s="279">
        <v>616.47</v>
      </c>
      <c r="K566" s="279">
        <v>958.76</v>
      </c>
      <c r="L566" s="279">
        <v>1815.42</v>
      </c>
      <c r="M566" s="279">
        <v>1866.21</v>
      </c>
      <c r="N566" s="279">
        <v>1772.23</v>
      </c>
      <c r="O566" s="279">
        <v>1899.28</v>
      </c>
      <c r="P566" s="279">
        <v>1895.97</v>
      </c>
      <c r="Q566" s="279">
        <v>1893.27</v>
      </c>
      <c r="R566" s="279">
        <v>1886.14</v>
      </c>
      <c r="S566" s="279">
        <v>1851.08</v>
      </c>
      <c r="T566" s="279">
        <v>1799.4</v>
      </c>
      <c r="U566" s="279">
        <v>1778.93</v>
      </c>
      <c r="V566" s="279">
        <v>1765.12</v>
      </c>
      <c r="W566" s="279">
        <v>1860.25</v>
      </c>
      <c r="X566" s="279">
        <v>865.43</v>
      </c>
      <c r="Y566" s="279">
        <v>1558.1</v>
      </c>
    </row>
    <row r="567" spans="1:25" hidden="1" outlineLevel="1">
      <c r="A567" s="316">
        <v>24</v>
      </c>
      <c r="B567" s="279">
        <v>1478.93</v>
      </c>
      <c r="C567" s="279">
        <v>1342.25</v>
      </c>
      <c r="D567" s="279">
        <v>1312.21</v>
      </c>
      <c r="E567" s="279">
        <v>1272.3499999999999</v>
      </c>
      <c r="F567" s="279">
        <v>1271.07</v>
      </c>
      <c r="G567" s="279">
        <v>1372.02</v>
      </c>
      <c r="H567" s="279">
        <v>1546.15</v>
      </c>
      <c r="I567" s="279">
        <v>1729.58</v>
      </c>
      <c r="J567" s="279">
        <v>1842.84</v>
      </c>
      <c r="K567" s="279">
        <v>1883.51</v>
      </c>
      <c r="L567" s="279">
        <v>1909.68</v>
      </c>
      <c r="M567" s="279">
        <v>1910.65</v>
      </c>
      <c r="N567" s="279">
        <v>1902.05</v>
      </c>
      <c r="O567" s="279">
        <v>1914.01</v>
      </c>
      <c r="P567" s="279">
        <v>1916.5</v>
      </c>
      <c r="Q567" s="279">
        <v>1920.57</v>
      </c>
      <c r="R567" s="279">
        <v>1901.77</v>
      </c>
      <c r="S567" s="279">
        <v>1897.18</v>
      </c>
      <c r="T567" s="279">
        <v>1875.26</v>
      </c>
      <c r="U567" s="279">
        <v>1852.8</v>
      </c>
      <c r="V567" s="279">
        <v>1845.94</v>
      </c>
      <c r="W567" s="279">
        <v>1880.99</v>
      </c>
      <c r="X567" s="279">
        <v>1777.11</v>
      </c>
      <c r="Y567" s="279">
        <v>1586.8</v>
      </c>
    </row>
    <row r="568" spans="1:25" hidden="1" outlineLevel="1">
      <c r="A568" s="316">
        <v>25</v>
      </c>
      <c r="B568" s="279">
        <v>892.99</v>
      </c>
      <c r="C568" s="279">
        <v>863.82</v>
      </c>
      <c r="D568" s="279">
        <v>840.68</v>
      </c>
      <c r="E568" s="279">
        <v>819.05</v>
      </c>
      <c r="F568" s="279">
        <v>817</v>
      </c>
      <c r="G568" s="279">
        <v>835.23</v>
      </c>
      <c r="H568" s="279">
        <v>902.63</v>
      </c>
      <c r="I568" s="279">
        <v>1675.65</v>
      </c>
      <c r="J568" s="279">
        <v>1797.11</v>
      </c>
      <c r="K568" s="279">
        <v>1868.8</v>
      </c>
      <c r="L568" s="279">
        <v>1897</v>
      </c>
      <c r="M568" s="279">
        <v>1878.95</v>
      </c>
      <c r="N568" s="279">
        <v>1854.05</v>
      </c>
      <c r="O568" s="279">
        <v>1852.6</v>
      </c>
      <c r="P568" s="279">
        <v>1868.09</v>
      </c>
      <c r="Q568" s="279">
        <v>1891.43</v>
      </c>
      <c r="R568" s="279">
        <v>1884.32</v>
      </c>
      <c r="S568" s="279">
        <v>1853.23</v>
      </c>
      <c r="T568" s="279">
        <v>1848.27</v>
      </c>
      <c r="U568" s="279">
        <v>1848.78</v>
      </c>
      <c r="V568" s="279">
        <v>1831.91</v>
      </c>
      <c r="W568" s="279">
        <v>1847.52</v>
      </c>
      <c r="X568" s="279">
        <v>1750.79</v>
      </c>
      <c r="Y568" s="279">
        <v>1508.43</v>
      </c>
    </row>
    <row r="569" spans="1:25" hidden="1" outlineLevel="1">
      <c r="A569" s="316">
        <v>26</v>
      </c>
      <c r="B569" s="279">
        <v>1439.38</v>
      </c>
      <c r="C569" s="279">
        <v>1331.98</v>
      </c>
      <c r="D569" s="279">
        <v>1293.4100000000001</v>
      </c>
      <c r="E569" s="279">
        <v>1258.1300000000001</v>
      </c>
      <c r="F569" s="279">
        <v>1270.19</v>
      </c>
      <c r="G569" s="279">
        <v>1334.11</v>
      </c>
      <c r="H569" s="279">
        <v>1600.57</v>
      </c>
      <c r="I569" s="279">
        <v>1713.43</v>
      </c>
      <c r="J569" s="279">
        <v>1863.27</v>
      </c>
      <c r="K569" s="279">
        <v>1928.6</v>
      </c>
      <c r="L569" s="279">
        <v>1945.43</v>
      </c>
      <c r="M569" s="279">
        <v>1933.27</v>
      </c>
      <c r="N569" s="279">
        <v>1922.9</v>
      </c>
      <c r="O569" s="279">
        <v>1945.38</v>
      </c>
      <c r="P569" s="279">
        <v>1939.09</v>
      </c>
      <c r="Q569" s="279">
        <v>1945.63</v>
      </c>
      <c r="R569" s="279">
        <v>1926.47</v>
      </c>
      <c r="S569" s="279">
        <v>1925.22</v>
      </c>
      <c r="T569" s="279">
        <v>1915.51</v>
      </c>
      <c r="U569" s="279">
        <v>1910.39</v>
      </c>
      <c r="V569" s="279">
        <v>1882.48</v>
      </c>
      <c r="W569" s="279">
        <v>1926.29</v>
      </c>
      <c r="X569" s="279">
        <v>1918.97</v>
      </c>
      <c r="Y569" s="279">
        <v>1715.9</v>
      </c>
    </row>
    <row r="570" spans="1:25" hidden="1" outlineLevel="1">
      <c r="A570" s="316">
        <v>27</v>
      </c>
      <c r="B570" s="279">
        <v>1658.49</v>
      </c>
      <c r="C570" s="279">
        <v>1481.08</v>
      </c>
      <c r="D570" s="279">
        <v>1390.82</v>
      </c>
      <c r="E570" s="279">
        <v>1347.98</v>
      </c>
      <c r="F570" s="279">
        <v>1338.04</v>
      </c>
      <c r="G570" s="279">
        <v>1330.58</v>
      </c>
      <c r="H570" s="279">
        <v>1536.47</v>
      </c>
      <c r="I570" s="279">
        <v>1634.72</v>
      </c>
      <c r="J570" s="279">
        <v>1791.19</v>
      </c>
      <c r="K570" s="279">
        <v>1900.05</v>
      </c>
      <c r="L570" s="279">
        <v>1929.65</v>
      </c>
      <c r="M570" s="279">
        <v>1930.32</v>
      </c>
      <c r="N570" s="279">
        <v>1910.22</v>
      </c>
      <c r="O570" s="279">
        <v>1910.9</v>
      </c>
      <c r="P570" s="279">
        <v>1918.39</v>
      </c>
      <c r="Q570" s="279">
        <v>1896.35</v>
      </c>
      <c r="R570" s="279">
        <v>1876.93</v>
      </c>
      <c r="S570" s="279">
        <v>1844.86</v>
      </c>
      <c r="T570" s="279">
        <v>1818.71</v>
      </c>
      <c r="U570" s="279">
        <v>1835.37</v>
      </c>
      <c r="V570" s="279">
        <v>1861.17</v>
      </c>
      <c r="W570" s="279">
        <v>1901.53</v>
      </c>
      <c r="X570" s="279">
        <v>1839.88</v>
      </c>
      <c r="Y570" s="279">
        <v>1644.65</v>
      </c>
    </row>
    <row r="571" spans="1:25" hidden="1" outlineLevel="1">
      <c r="A571" s="316">
        <v>28</v>
      </c>
      <c r="B571" s="279">
        <v>1554.95</v>
      </c>
      <c r="C571" s="279">
        <v>1452.67</v>
      </c>
      <c r="D571" s="279">
        <v>1358.89</v>
      </c>
      <c r="E571" s="279">
        <v>1337.13</v>
      </c>
      <c r="F571" s="279">
        <v>1313.5</v>
      </c>
      <c r="G571" s="279">
        <v>1301.83</v>
      </c>
      <c r="H571" s="279">
        <v>1438.67</v>
      </c>
      <c r="I571" s="279">
        <v>1514.58</v>
      </c>
      <c r="J571" s="279">
        <v>1710.99</v>
      </c>
      <c r="K571" s="279">
        <v>1813.3</v>
      </c>
      <c r="L571" s="279">
        <v>1856.18</v>
      </c>
      <c r="M571" s="279">
        <v>1878</v>
      </c>
      <c r="N571" s="279">
        <v>1864.02</v>
      </c>
      <c r="O571" s="279">
        <v>1879.39</v>
      </c>
      <c r="P571" s="279">
        <v>1880.17</v>
      </c>
      <c r="Q571" s="279">
        <v>1884.34</v>
      </c>
      <c r="R571" s="279">
        <v>1856.81</v>
      </c>
      <c r="S571" s="279">
        <v>1841.82</v>
      </c>
      <c r="T571" s="279">
        <v>1839.02</v>
      </c>
      <c r="U571" s="279">
        <v>1842.93</v>
      </c>
      <c r="V571" s="279">
        <v>1845.32</v>
      </c>
      <c r="W571" s="279">
        <v>1882.6</v>
      </c>
      <c r="X571" s="279">
        <v>1821.27</v>
      </c>
      <c r="Y571" s="279">
        <v>1622.19</v>
      </c>
    </row>
    <row r="572" spans="1:25" hidden="1" outlineLevel="1">
      <c r="A572" s="316">
        <v>29</v>
      </c>
      <c r="B572" s="279">
        <v>1467.07</v>
      </c>
      <c r="C572" s="279">
        <v>1348.68</v>
      </c>
      <c r="D572" s="279">
        <v>1289.27</v>
      </c>
      <c r="E572" s="279">
        <v>1262.8</v>
      </c>
      <c r="F572" s="279">
        <v>1263.93</v>
      </c>
      <c r="G572" s="279">
        <v>1305.19</v>
      </c>
      <c r="H572" s="279">
        <v>1551.94</v>
      </c>
      <c r="I572" s="279">
        <v>1681.49</v>
      </c>
      <c r="J572" s="279">
        <v>1732.23</v>
      </c>
      <c r="K572" s="279">
        <v>1754.34</v>
      </c>
      <c r="L572" s="279">
        <v>1767.88</v>
      </c>
      <c r="M572" s="279">
        <v>1766.67</v>
      </c>
      <c r="N572" s="279">
        <v>1745.86</v>
      </c>
      <c r="O572" s="279">
        <v>1728.83</v>
      </c>
      <c r="P572" s="279">
        <v>1774.76</v>
      </c>
      <c r="Q572" s="279">
        <v>1776.05</v>
      </c>
      <c r="R572" s="279">
        <v>1768.48</v>
      </c>
      <c r="S572" s="279">
        <v>1744.58</v>
      </c>
      <c r="T572" s="279">
        <v>1739.04</v>
      </c>
      <c r="U572" s="279">
        <v>1726.02</v>
      </c>
      <c r="V572" s="279">
        <v>1729.67</v>
      </c>
      <c r="W572" s="279">
        <v>1808.34</v>
      </c>
      <c r="X572" s="279">
        <v>1753.11</v>
      </c>
      <c r="Y572" s="279">
        <v>1525.3</v>
      </c>
    </row>
    <row r="573" spans="1:25" hidden="1" outlineLevel="1">
      <c r="A573" s="316">
        <v>30</v>
      </c>
      <c r="B573" s="279">
        <v>1402.4</v>
      </c>
      <c r="C573" s="279">
        <v>1296.95</v>
      </c>
      <c r="D573" s="279">
        <v>1273.73</v>
      </c>
      <c r="E573" s="279">
        <v>1250.82</v>
      </c>
      <c r="F573" s="279">
        <v>1244.8900000000001</v>
      </c>
      <c r="G573" s="279">
        <v>1324.45</v>
      </c>
      <c r="H573" s="279">
        <v>1519.13</v>
      </c>
      <c r="I573" s="279">
        <v>1687.83</v>
      </c>
      <c r="J573" s="279">
        <v>1783.22</v>
      </c>
      <c r="K573" s="279">
        <v>1845.67</v>
      </c>
      <c r="L573" s="279">
        <v>1903.66</v>
      </c>
      <c r="M573" s="279">
        <v>1872.01</v>
      </c>
      <c r="N573" s="279">
        <v>1862.04</v>
      </c>
      <c r="O573" s="279">
        <v>1878.23</v>
      </c>
      <c r="P573" s="279">
        <v>1861.34</v>
      </c>
      <c r="Q573" s="279">
        <v>1870.98</v>
      </c>
      <c r="R573" s="279">
        <v>1858.98</v>
      </c>
      <c r="S573" s="279">
        <v>1834.3</v>
      </c>
      <c r="T573" s="279">
        <v>1833.39</v>
      </c>
      <c r="U573" s="279">
        <v>1830.73</v>
      </c>
      <c r="V573" s="279">
        <v>1799.88</v>
      </c>
      <c r="W573" s="279">
        <v>1832.17</v>
      </c>
      <c r="X573" s="279">
        <v>1759.92</v>
      </c>
      <c r="Y573" s="279">
        <v>1547.25</v>
      </c>
    </row>
    <row r="574" spans="1:25" hidden="1" outlineLevel="1">
      <c r="A574" s="316">
        <v>31</v>
      </c>
      <c r="B574" s="279">
        <v>1400.74</v>
      </c>
      <c r="C574" s="279">
        <v>1285.26</v>
      </c>
      <c r="D574" s="279">
        <v>1231.79</v>
      </c>
      <c r="E574" s="279">
        <v>1198.49</v>
      </c>
      <c r="F574" s="279">
        <v>1181.6199999999999</v>
      </c>
      <c r="G574" s="279">
        <v>1277.17</v>
      </c>
      <c r="H574" s="279">
        <v>1517.3</v>
      </c>
      <c r="I574" s="279">
        <v>1664.85</v>
      </c>
      <c r="J574" s="279">
        <v>1471.16</v>
      </c>
      <c r="K574" s="279">
        <v>902.47</v>
      </c>
      <c r="L574" s="279">
        <v>915.39</v>
      </c>
      <c r="M574" s="279">
        <v>1872.46</v>
      </c>
      <c r="N574" s="279">
        <v>898.1</v>
      </c>
      <c r="O574" s="279">
        <v>1896.36</v>
      </c>
      <c r="P574" s="279">
        <v>900.11</v>
      </c>
      <c r="Q574" s="279">
        <v>910.82</v>
      </c>
      <c r="R574" s="279">
        <v>899.27</v>
      </c>
      <c r="S574" s="279">
        <v>892.9</v>
      </c>
      <c r="T574" s="279">
        <v>883.23</v>
      </c>
      <c r="U574" s="279">
        <v>888.61</v>
      </c>
      <c r="V574" s="279">
        <v>899.45</v>
      </c>
      <c r="W574" s="279">
        <v>892.33</v>
      </c>
      <c r="X574" s="279">
        <v>1727.44</v>
      </c>
      <c r="Y574" s="279">
        <v>1543.61</v>
      </c>
    </row>
    <row r="575" spans="1:25" collapsed="1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10" t="s">
        <v>208</v>
      </c>
      <c r="B576" s="411" t="s">
        <v>336</v>
      </c>
      <c r="C576" s="411"/>
      <c r="D576" s="411"/>
      <c r="E576" s="411"/>
      <c r="F576" s="411"/>
      <c r="G576" s="411"/>
      <c r="H576" s="411"/>
      <c r="I576" s="411"/>
      <c r="J576" s="411"/>
      <c r="K576" s="411"/>
      <c r="L576" s="411"/>
      <c r="M576" s="411"/>
      <c r="N576" s="411"/>
      <c r="O576" s="411"/>
      <c r="P576" s="411"/>
      <c r="Q576" s="411"/>
      <c r="R576" s="411"/>
      <c r="S576" s="411"/>
      <c r="T576" s="411"/>
      <c r="U576" s="411"/>
      <c r="V576" s="411"/>
      <c r="W576" s="411"/>
      <c r="X576" s="411"/>
      <c r="Y576" s="411"/>
    </row>
    <row r="577" spans="1:25" ht="30" hidden="1" outlineLevel="1">
      <c r="A577" s="410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 hidden="1" outlineLevel="1">
      <c r="A578" s="316">
        <v>1</v>
      </c>
      <c r="B578" s="279">
        <v>2329.69</v>
      </c>
      <c r="C578" s="279">
        <v>2252.13</v>
      </c>
      <c r="D578" s="279">
        <v>2187.9299999999998</v>
      </c>
      <c r="E578" s="279">
        <v>2135.4499999999998</v>
      </c>
      <c r="F578" s="279">
        <v>2133.9899999999998</v>
      </c>
      <c r="G578" s="279">
        <v>2127.12</v>
      </c>
      <c r="H578" s="279">
        <v>2154.4</v>
      </c>
      <c r="I578" s="279">
        <v>2257.5700000000002</v>
      </c>
      <c r="J578" s="279">
        <v>2422.3200000000002</v>
      </c>
      <c r="K578" s="279">
        <v>2555.25</v>
      </c>
      <c r="L578" s="279">
        <v>2585.64</v>
      </c>
      <c r="M578" s="279">
        <v>2585.02</v>
      </c>
      <c r="N578" s="279">
        <v>2576.1</v>
      </c>
      <c r="O578" s="279">
        <v>2586.5</v>
      </c>
      <c r="P578" s="279">
        <v>2572.84</v>
      </c>
      <c r="Q578" s="279">
        <v>2543.09</v>
      </c>
      <c r="R578" s="279">
        <v>2513.11</v>
      </c>
      <c r="S578" s="279">
        <v>2515.0100000000002</v>
      </c>
      <c r="T578" s="279">
        <v>2535.89</v>
      </c>
      <c r="U578" s="279">
        <v>2583.4</v>
      </c>
      <c r="V578" s="279">
        <v>2634.38</v>
      </c>
      <c r="W578" s="279">
        <v>2646.74</v>
      </c>
      <c r="X578" s="279">
        <v>2536.1</v>
      </c>
      <c r="Y578" s="279">
        <v>2439.79</v>
      </c>
    </row>
    <row r="579" spans="1:25" hidden="1" outlineLevel="1">
      <c r="A579" s="316">
        <v>2</v>
      </c>
      <c r="B579" s="279">
        <v>2295.89</v>
      </c>
      <c r="C579" s="279">
        <v>2120.11</v>
      </c>
      <c r="D579" s="279">
        <v>2030.06</v>
      </c>
      <c r="E579" s="279">
        <v>2027.47</v>
      </c>
      <c r="F579" s="279">
        <v>2041.74</v>
      </c>
      <c r="G579" s="279">
        <v>2115.36</v>
      </c>
      <c r="H579" s="279">
        <v>2262.37</v>
      </c>
      <c r="I579" s="279">
        <v>2298.7600000000002</v>
      </c>
      <c r="J579" s="279">
        <v>2387.89</v>
      </c>
      <c r="K579" s="279">
        <v>2412</v>
      </c>
      <c r="L579" s="279">
        <v>2422.6999999999998</v>
      </c>
      <c r="M579" s="279">
        <v>2455.83</v>
      </c>
      <c r="N579" s="279">
        <v>2469.1</v>
      </c>
      <c r="O579" s="279">
        <v>2470.94</v>
      </c>
      <c r="P579" s="279">
        <v>2457.0100000000002</v>
      </c>
      <c r="Q579" s="279">
        <v>2434.12</v>
      </c>
      <c r="R579" s="279">
        <v>2415.31</v>
      </c>
      <c r="S579" s="279">
        <v>2416.92</v>
      </c>
      <c r="T579" s="279">
        <v>2384.79</v>
      </c>
      <c r="U579" s="279">
        <v>2377.92</v>
      </c>
      <c r="V579" s="279">
        <v>2388.96</v>
      </c>
      <c r="W579" s="279">
        <v>2434.5500000000002</v>
      </c>
      <c r="X579" s="279">
        <v>2319.65</v>
      </c>
      <c r="Y579" s="279">
        <v>2137.15</v>
      </c>
    </row>
    <row r="580" spans="1:25" hidden="1" outlineLevel="1">
      <c r="A580" s="316">
        <v>3</v>
      </c>
      <c r="B580" s="279">
        <v>2050.63</v>
      </c>
      <c r="C580" s="279">
        <v>1957.7</v>
      </c>
      <c r="D580" s="279">
        <v>1934.66</v>
      </c>
      <c r="E580" s="279">
        <v>1930.56</v>
      </c>
      <c r="F580" s="279">
        <v>1937.31</v>
      </c>
      <c r="G580" s="279">
        <v>2006.62</v>
      </c>
      <c r="H580" s="279">
        <v>2117.7199999999998</v>
      </c>
      <c r="I580" s="279">
        <v>2248.37</v>
      </c>
      <c r="J580" s="279">
        <v>2397.13</v>
      </c>
      <c r="K580" s="279">
        <v>2479.2600000000002</v>
      </c>
      <c r="L580" s="279">
        <v>2506.62</v>
      </c>
      <c r="M580" s="279">
        <v>2518.89</v>
      </c>
      <c r="N580" s="279">
        <v>2509.9699999999998</v>
      </c>
      <c r="O580" s="279">
        <v>2533.4699999999998</v>
      </c>
      <c r="P580" s="279">
        <v>2513.38</v>
      </c>
      <c r="Q580" s="279">
        <v>2515.44</v>
      </c>
      <c r="R580" s="279">
        <v>2509.13</v>
      </c>
      <c r="S580" s="279">
        <v>2503.2800000000002</v>
      </c>
      <c r="T580" s="279">
        <v>2473.34</v>
      </c>
      <c r="U580" s="279">
        <v>2457.91</v>
      </c>
      <c r="V580" s="279">
        <v>2462.5</v>
      </c>
      <c r="W580" s="279">
        <v>2507.4</v>
      </c>
      <c r="X580" s="279">
        <v>2345.65</v>
      </c>
      <c r="Y580" s="279">
        <v>2197.92</v>
      </c>
    </row>
    <row r="581" spans="1:25" hidden="1" outlineLevel="1">
      <c r="A581" s="316">
        <v>4</v>
      </c>
      <c r="B581" s="279">
        <v>2025.35</v>
      </c>
      <c r="C581" s="279">
        <v>1951.61</v>
      </c>
      <c r="D581" s="279">
        <v>1897.41</v>
      </c>
      <c r="E581" s="279">
        <v>1874.53</v>
      </c>
      <c r="F581" s="279">
        <v>1910.27</v>
      </c>
      <c r="G581" s="279">
        <v>1942.08</v>
      </c>
      <c r="H581" s="279">
        <v>2088.6999999999998</v>
      </c>
      <c r="I581" s="279">
        <v>2267.3200000000002</v>
      </c>
      <c r="J581" s="279">
        <v>2336.86</v>
      </c>
      <c r="K581" s="279">
        <v>2438.0100000000002</v>
      </c>
      <c r="L581" s="279">
        <v>2449.15</v>
      </c>
      <c r="M581" s="279">
        <v>2527.41</v>
      </c>
      <c r="N581" s="279">
        <v>2525.9699999999998</v>
      </c>
      <c r="O581" s="279">
        <v>2534.6</v>
      </c>
      <c r="P581" s="279">
        <v>2511.44</v>
      </c>
      <c r="Q581" s="279">
        <v>2493.52</v>
      </c>
      <c r="R581" s="279">
        <v>2466.79</v>
      </c>
      <c r="S581" s="279">
        <v>2414.29</v>
      </c>
      <c r="T581" s="279">
        <v>2364.39</v>
      </c>
      <c r="U581" s="279">
        <v>2371.06</v>
      </c>
      <c r="V581" s="279">
        <v>2409.2600000000002</v>
      </c>
      <c r="W581" s="279">
        <v>2479.96</v>
      </c>
      <c r="X581" s="279">
        <v>2315.62</v>
      </c>
      <c r="Y581" s="279">
        <v>2219.88</v>
      </c>
    </row>
    <row r="582" spans="1:25" hidden="1" outlineLevel="1">
      <c r="A582" s="316">
        <v>5</v>
      </c>
      <c r="B582" s="279">
        <v>2176.9299999999998</v>
      </c>
      <c r="C582" s="279">
        <v>2052.83</v>
      </c>
      <c r="D582" s="279">
        <v>2006.27</v>
      </c>
      <c r="E582" s="279">
        <v>1979.78</v>
      </c>
      <c r="F582" s="279">
        <v>2011.84</v>
      </c>
      <c r="G582" s="279">
        <v>2081.7199999999998</v>
      </c>
      <c r="H582" s="279">
        <v>2175.29</v>
      </c>
      <c r="I582" s="279">
        <v>2300.73</v>
      </c>
      <c r="J582" s="279">
        <v>2432.06</v>
      </c>
      <c r="K582" s="279">
        <v>2492.66</v>
      </c>
      <c r="L582" s="279">
        <v>2539.1</v>
      </c>
      <c r="M582" s="279">
        <v>2624.95</v>
      </c>
      <c r="N582" s="279">
        <v>2628.1</v>
      </c>
      <c r="O582" s="279">
        <v>2568.77</v>
      </c>
      <c r="P582" s="279">
        <v>2528.54</v>
      </c>
      <c r="Q582" s="279">
        <v>2525.92</v>
      </c>
      <c r="R582" s="279">
        <v>2496.6</v>
      </c>
      <c r="S582" s="279">
        <v>2487.64</v>
      </c>
      <c r="T582" s="279">
        <v>2476.27</v>
      </c>
      <c r="U582" s="279">
        <v>2499.6799999999998</v>
      </c>
      <c r="V582" s="279">
        <v>2521.66</v>
      </c>
      <c r="W582" s="279">
        <v>2590.35</v>
      </c>
      <c r="X582" s="279">
        <v>2464.42</v>
      </c>
      <c r="Y582" s="279">
        <v>2353.89</v>
      </c>
    </row>
    <row r="583" spans="1:25" hidden="1" outlineLevel="1">
      <c r="A583" s="316">
        <v>6</v>
      </c>
      <c r="B583" s="279">
        <v>2332.8000000000002</v>
      </c>
      <c r="C583" s="279">
        <v>2294.04</v>
      </c>
      <c r="D583" s="279">
        <v>2209.4299999999998</v>
      </c>
      <c r="E583" s="279">
        <v>2119.35</v>
      </c>
      <c r="F583" s="279">
        <v>2114.4499999999998</v>
      </c>
      <c r="G583" s="279">
        <v>2170.86</v>
      </c>
      <c r="H583" s="279">
        <v>2208.56</v>
      </c>
      <c r="I583" s="279">
        <v>2288.87</v>
      </c>
      <c r="J583" s="279">
        <v>2473.63</v>
      </c>
      <c r="K583" s="279">
        <v>2606.88</v>
      </c>
      <c r="L583" s="279">
        <v>2685.72</v>
      </c>
      <c r="M583" s="279">
        <v>2671.97</v>
      </c>
      <c r="N583" s="279">
        <v>2627.28</v>
      </c>
      <c r="O583" s="279">
        <v>2627.55</v>
      </c>
      <c r="P583" s="279">
        <v>2615.5700000000002</v>
      </c>
      <c r="Q583" s="279">
        <v>2596.02</v>
      </c>
      <c r="R583" s="279">
        <v>2576.2199999999998</v>
      </c>
      <c r="S583" s="279">
        <v>2532.2800000000002</v>
      </c>
      <c r="T583" s="279">
        <v>2521.77</v>
      </c>
      <c r="U583" s="279">
        <v>2561.34</v>
      </c>
      <c r="V583" s="279">
        <v>2559.7600000000002</v>
      </c>
      <c r="W583" s="279">
        <v>2574.21</v>
      </c>
      <c r="X583" s="279">
        <v>2531.5100000000002</v>
      </c>
      <c r="Y583" s="279">
        <v>2431.15</v>
      </c>
    </row>
    <row r="584" spans="1:25" hidden="1" outlineLevel="1">
      <c r="A584" s="316">
        <v>7</v>
      </c>
      <c r="B584" s="279">
        <v>2307.5300000000002</v>
      </c>
      <c r="C584" s="279">
        <v>2211.61</v>
      </c>
      <c r="D584" s="279">
        <v>2122.3000000000002</v>
      </c>
      <c r="E584" s="279">
        <v>2085.08</v>
      </c>
      <c r="F584" s="279">
        <v>2067.92</v>
      </c>
      <c r="G584" s="279">
        <v>2035.4</v>
      </c>
      <c r="H584" s="279">
        <v>2112.5300000000002</v>
      </c>
      <c r="I584" s="279">
        <v>2176.86</v>
      </c>
      <c r="J584" s="279">
        <v>2295.09</v>
      </c>
      <c r="K584" s="279">
        <v>2428.71</v>
      </c>
      <c r="L584" s="279">
        <v>2468.14</v>
      </c>
      <c r="M584" s="279">
        <v>2484.5700000000002</v>
      </c>
      <c r="N584" s="279">
        <v>2474.06</v>
      </c>
      <c r="O584" s="279">
        <v>2474.2199999999998</v>
      </c>
      <c r="P584" s="279">
        <v>2458.39</v>
      </c>
      <c r="Q584" s="279">
        <v>2462.3200000000002</v>
      </c>
      <c r="R584" s="279">
        <v>2439.7800000000002</v>
      </c>
      <c r="S584" s="279">
        <v>2413.4299999999998</v>
      </c>
      <c r="T584" s="279">
        <v>2430.7800000000002</v>
      </c>
      <c r="U584" s="279">
        <v>2450.86</v>
      </c>
      <c r="V584" s="279">
        <v>2521.2399999999998</v>
      </c>
      <c r="W584" s="279">
        <v>2498.14</v>
      </c>
      <c r="X584" s="279">
        <v>2447.1999999999998</v>
      </c>
      <c r="Y584" s="279">
        <v>2346.4299999999998</v>
      </c>
    </row>
    <row r="585" spans="1:25" hidden="1" outlineLevel="1">
      <c r="A585" s="316">
        <v>8</v>
      </c>
      <c r="B585" s="279">
        <v>2301.12</v>
      </c>
      <c r="C585" s="279">
        <v>2234.1</v>
      </c>
      <c r="D585" s="279">
        <v>2139.5100000000002</v>
      </c>
      <c r="E585" s="279">
        <v>2109.98</v>
      </c>
      <c r="F585" s="279">
        <v>2097.2199999999998</v>
      </c>
      <c r="G585" s="279">
        <v>2096.08</v>
      </c>
      <c r="H585" s="279">
        <v>2124.69</v>
      </c>
      <c r="I585" s="279">
        <v>2202.56</v>
      </c>
      <c r="J585" s="279">
        <v>2353.5700000000002</v>
      </c>
      <c r="K585" s="279">
        <v>2501.69</v>
      </c>
      <c r="L585" s="279">
        <v>2557.81</v>
      </c>
      <c r="M585" s="279">
        <v>2559.9</v>
      </c>
      <c r="N585" s="279">
        <v>2559.52</v>
      </c>
      <c r="O585" s="279">
        <v>2552.02</v>
      </c>
      <c r="P585" s="279">
        <v>2538.83</v>
      </c>
      <c r="Q585" s="279">
        <v>2532.64</v>
      </c>
      <c r="R585" s="279">
        <v>2509.37</v>
      </c>
      <c r="S585" s="279">
        <v>2445.58</v>
      </c>
      <c r="T585" s="279">
        <v>2452.88</v>
      </c>
      <c r="U585" s="279">
        <v>2472.19</v>
      </c>
      <c r="V585" s="279">
        <v>2499.58</v>
      </c>
      <c r="W585" s="279">
        <v>2489.33</v>
      </c>
      <c r="X585" s="279">
        <v>2453.1799999999998</v>
      </c>
      <c r="Y585" s="279">
        <v>2385.58</v>
      </c>
    </row>
    <row r="586" spans="1:25" hidden="1" outlineLevel="1">
      <c r="A586" s="316">
        <v>9</v>
      </c>
      <c r="B586" s="279">
        <v>2322.2399999999998</v>
      </c>
      <c r="C586" s="279">
        <v>2243.06</v>
      </c>
      <c r="D586" s="279">
        <v>2195.64</v>
      </c>
      <c r="E586" s="279">
        <v>2160.8200000000002</v>
      </c>
      <c r="F586" s="279">
        <v>2128.11</v>
      </c>
      <c r="G586" s="279">
        <v>2116.37</v>
      </c>
      <c r="H586" s="279">
        <v>2130.5</v>
      </c>
      <c r="I586" s="279">
        <v>2196.9899999999998</v>
      </c>
      <c r="J586" s="279">
        <v>2344.37</v>
      </c>
      <c r="K586" s="279">
        <v>2459.14</v>
      </c>
      <c r="L586" s="279">
        <v>2528.5</v>
      </c>
      <c r="M586" s="279">
        <v>2538.5700000000002</v>
      </c>
      <c r="N586" s="279">
        <v>2516.6</v>
      </c>
      <c r="O586" s="279">
        <v>2516.27</v>
      </c>
      <c r="P586" s="279">
        <v>2506.87</v>
      </c>
      <c r="Q586" s="279">
        <v>2489.08</v>
      </c>
      <c r="R586" s="279">
        <v>2454.09</v>
      </c>
      <c r="S586" s="279">
        <v>2396.9699999999998</v>
      </c>
      <c r="T586" s="279">
        <v>2415.4899999999998</v>
      </c>
      <c r="U586" s="279">
        <v>2444.58</v>
      </c>
      <c r="V586" s="279">
        <v>2494.0700000000002</v>
      </c>
      <c r="W586" s="279">
        <v>2486.02</v>
      </c>
      <c r="X586" s="279">
        <v>2517.37</v>
      </c>
      <c r="Y586" s="279">
        <v>2426.2199999999998</v>
      </c>
    </row>
    <row r="587" spans="1:25" hidden="1" outlineLevel="1">
      <c r="A587" s="316">
        <v>10</v>
      </c>
      <c r="B587" s="279">
        <v>2374.2399999999998</v>
      </c>
      <c r="C587" s="279">
        <v>2235.2199999999998</v>
      </c>
      <c r="D587" s="279">
        <v>2174.2800000000002</v>
      </c>
      <c r="E587" s="279">
        <v>2129.77</v>
      </c>
      <c r="F587" s="279">
        <v>2146.6</v>
      </c>
      <c r="G587" s="279">
        <v>2180.23</v>
      </c>
      <c r="H587" s="279">
        <v>2298.1999999999998</v>
      </c>
      <c r="I587" s="279">
        <v>2405.09</v>
      </c>
      <c r="J587" s="279">
        <v>2543.16</v>
      </c>
      <c r="K587" s="279">
        <v>2555.67</v>
      </c>
      <c r="L587" s="279">
        <v>2563.17</v>
      </c>
      <c r="M587" s="279">
        <v>2639.51</v>
      </c>
      <c r="N587" s="279">
        <v>2636.51</v>
      </c>
      <c r="O587" s="279">
        <v>2652.23</v>
      </c>
      <c r="P587" s="279">
        <v>2633.89</v>
      </c>
      <c r="Q587" s="279">
        <v>2651.91</v>
      </c>
      <c r="R587" s="279">
        <v>2623.11</v>
      </c>
      <c r="S587" s="279">
        <v>2590.0100000000002</v>
      </c>
      <c r="T587" s="279">
        <v>2566.9</v>
      </c>
      <c r="U587" s="279">
        <v>2524.39</v>
      </c>
      <c r="V587" s="279">
        <v>2531.17</v>
      </c>
      <c r="W587" s="279">
        <v>2605.77</v>
      </c>
      <c r="X587" s="279">
        <v>2508.66</v>
      </c>
      <c r="Y587" s="279">
        <v>2412.79</v>
      </c>
    </row>
    <row r="588" spans="1:25" hidden="1" outlineLevel="1">
      <c r="A588" s="316">
        <v>11</v>
      </c>
      <c r="B588" s="279">
        <v>2092.7800000000002</v>
      </c>
      <c r="C588" s="279">
        <v>1995.26</v>
      </c>
      <c r="D588" s="279">
        <v>1955.23</v>
      </c>
      <c r="E588" s="279">
        <v>1921.2</v>
      </c>
      <c r="F588" s="279">
        <v>1933.15</v>
      </c>
      <c r="G588" s="279">
        <v>1983.68</v>
      </c>
      <c r="H588" s="279">
        <v>2097.23</v>
      </c>
      <c r="I588" s="279">
        <v>2242.1799999999998</v>
      </c>
      <c r="J588" s="279">
        <v>2384.66</v>
      </c>
      <c r="K588" s="279">
        <v>2474.4899999999998</v>
      </c>
      <c r="L588" s="279">
        <v>2489.0500000000002</v>
      </c>
      <c r="M588" s="279">
        <v>2525.4899999999998</v>
      </c>
      <c r="N588" s="279">
        <v>2526.86</v>
      </c>
      <c r="O588" s="279">
        <v>2531.4699999999998</v>
      </c>
      <c r="P588" s="279">
        <v>2519.9</v>
      </c>
      <c r="Q588" s="279">
        <v>2460.63</v>
      </c>
      <c r="R588" s="279">
        <v>2435.19</v>
      </c>
      <c r="S588" s="279">
        <v>2416.52</v>
      </c>
      <c r="T588" s="279">
        <v>2393.02</v>
      </c>
      <c r="U588" s="279">
        <v>2391</v>
      </c>
      <c r="V588" s="279">
        <v>2404.61</v>
      </c>
      <c r="W588" s="279">
        <v>2461.27</v>
      </c>
      <c r="X588" s="279">
        <v>2383.64</v>
      </c>
      <c r="Y588" s="279">
        <v>2195.23</v>
      </c>
    </row>
    <row r="589" spans="1:25" hidden="1" outlineLevel="1">
      <c r="A589" s="316">
        <v>12</v>
      </c>
      <c r="B589" s="279">
        <v>2052.35</v>
      </c>
      <c r="C589" s="279">
        <v>1962.47</v>
      </c>
      <c r="D589" s="279">
        <v>1911.37</v>
      </c>
      <c r="E589" s="279">
        <v>1871.4</v>
      </c>
      <c r="F589" s="279">
        <v>1930.16</v>
      </c>
      <c r="G589" s="279">
        <v>1970.84</v>
      </c>
      <c r="H589" s="279">
        <v>2094.91</v>
      </c>
      <c r="I589" s="279">
        <v>2235.08</v>
      </c>
      <c r="J589" s="279">
        <v>2357.75</v>
      </c>
      <c r="K589" s="279">
        <v>2461.16</v>
      </c>
      <c r="L589" s="279">
        <v>2465.52</v>
      </c>
      <c r="M589" s="279">
        <v>2479.94</v>
      </c>
      <c r="N589" s="279">
        <v>2467.54</v>
      </c>
      <c r="O589" s="279">
        <v>2475.6</v>
      </c>
      <c r="P589" s="279">
        <v>2467.4</v>
      </c>
      <c r="Q589" s="279">
        <v>2459.34</v>
      </c>
      <c r="R589" s="279">
        <v>2331.11</v>
      </c>
      <c r="S589" s="279">
        <v>2258.5300000000002</v>
      </c>
      <c r="T589" s="279">
        <v>2241.9</v>
      </c>
      <c r="U589" s="279">
        <v>2354.5300000000002</v>
      </c>
      <c r="V589" s="279">
        <v>2348.39</v>
      </c>
      <c r="W589" s="279">
        <v>2475.16</v>
      </c>
      <c r="X589" s="279">
        <v>2376</v>
      </c>
      <c r="Y589" s="279">
        <v>2289.7399999999998</v>
      </c>
    </row>
    <row r="590" spans="1:25" hidden="1" outlineLevel="1">
      <c r="A590" s="316">
        <v>13</v>
      </c>
      <c r="B590" s="279">
        <v>2285.75</v>
      </c>
      <c r="C590" s="279">
        <v>2121.67</v>
      </c>
      <c r="D590" s="279">
        <v>2023.1</v>
      </c>
      <c r="E590" s="279">
        <v>1992.84</v>
      </c>
      <c r="F590" s="279">
        <v>1986.82</v>
      </c>
      <c r="G590" s="279">
        <v>1985.95</v>
      </c>
      <c r="H590" s="279">
        <v>2068.59</v>
      </c>
      <c r="I590" s="279">
        <v>2170.7600000000002</v>
      </c>
      <c r="J590" s="279">
        <v>2302.2800000000002</v>
      </c>
      <c r="K590" s="279">
        <v>2481.33</v>
      </c>
      <c r="L590" s="279">
        <v>2522.2600000000002</v>
      </c>
      <c r="M590" s="279">
        <v>2530.66</v>
      </c>
      <c r="N590" s="279">
        <v>2524.29</v>
      </c>
      <c r="O590" s="279">
        <v>2523.36</v>
      </c>
      <c r="P590" s="279">
        <v>2519.04</v>
      </c>
      <c r="Q590" s="279">
        <v>2502.64</v>
      </c>
      <c r="R590" s="279">
        <v>2459.41</v>
      </c>
      <c r="S590" s="279">
        <v>2400.79</v>
      </c>
      <c r="T590" s="279">
        <v>2387.2600000000002</v>
      </c>
      <c r="U590" s="279">
        <v>2408.4499999999998</v>
      </c>
      <c r="V590" s="279">
        <v>2440.21</v>
      </c>
      <c r="W590" s="279">
        <v>2449.29</v>
      </c>
      <c r="X590" s="279">
        <v>2374.12</v>
      </c>
      <c r="Y590" s="279">
        <v>2353.48</v>
      </c>
    </row>
    <row r="591" spans="1:25" hidden="1" outlineLevel="1">
      <c r="A591" s="316">
        <v>14</v>
      </c>
      <c r="B591" s="279">
        <v>2188.58</v>
      </c>
      <c r="C591" s="279">
        <v>2050.4299999999998</v>
      </c>
      <c r="D591" s="279">
        <v>1994.65</v>
      </c>
      <c r="E591" s="279">
        <v>1976.72</v>
      </c>
      <c r="F591" s="279">
        <v>1962.28</v>
      </c>
      <c r="G591" s="279">
        <v>1900.26</v>
      </c>
      <c r="H591" s="279">
        <v>1884.75</v>
      </c>
      <c r="I591" s="279">
        <v>2019.72</v>
      </c>
      <c r="J591" s="279">
        <v>2200.39</v>
      </c>
      <c r="K591" s="279">
        <v>2310.5300000000002</v>
      </c>
      <c r="L591" s="279">
        <v>2347.7199999999998</v>
      </c>
      <c r="M591" s="279">
        <v>2361.37</v>
      </c>
      <c r="N591" s="279">
        <v>2358.4899999999998</v>
      </c>
      <c r="O591" s="279">
        <v>2349.9699999999998</v>
      </c>
      <c r="P591" s="279">
        <v>2356.08</v>
      </c>
      <c r="Q591" s="279">
        <v>2365.44</v>
      </c>
      <c r="R591" s="279">
        <v>2356.73</v>
      </c>
      <c r="S591" s="279">
        <v>2317.9299999999998</v>
      </c>
      <c r="T591" s="279">
        <v>2332.11</v>
      </c>
      <c r="U591" s="279">
        <v>2380.44</v>
      </c>
      <c r="V591" s="279">
        <v>2403.64</v>
      </c>
      <c r="W591" s="279">
        <v>2422.59</v>
      </c>
      <c r="X591" s="279">
        <v>2375.69</v>
      </c>
      <c r="Y591" s="279">
        <v>2299.14</v>
      </c>
    </row>
    <row r="592" spans="1:25" hidden="1" outlineLevel="1">
      <c r="A592" s="316">
        <v>15</v>
      </c>
      <c r="B592" s="279">
        <v>2150.44</v>
      </c>
      <c r="C592" s="279">
        <v>2014.77</v>
      </c>
      <c r="D592" s="279">
        <v>1973.7</v>
      </c>
      <c r="E592" s="279">
        <v>1952.22</v>
      </c>
      <c r="F592" s="279">
        <v>1965.6</v>
      </c>
      <c r="G592" s="279">
        <v>2010.72</v>
      </c>
      <c r="H592" s="279">
        <v>2145.1</v>
      </c>
      <c r="I592" s="279">
        <v>2310.29</v>
      </c>
      <c r="J592" s="279">
        <v>2491.7199999999998</v>
      </c>
      <c r="K592" s="279">
        <v>2512.89</v>
      </c>
      <c r="L592" s="279">
        <v>2523.34</v>
      </c>
      <c r="M592" s="279">
        <v>2527.66</v>
      </c>
      <c r="N592" s="279">
        <v>2530.48</v>
      </c>
      <c r="O592" s="279">
        <v>2533.12</v>
      </c>
      <c r="P592" s="279">
        <v>2558.4299999999998</v>
      </c>
      <c r="Q592" s="279">
        <v>2551.08</v>
      </c>
      <c r="R592" s="279">
        <v>2517.5500000000002</v>
      </c>
      <c r="S592" s="279">
        <v>2505.17</v>
      </c>
      <c r="T592" s="279">
        <v>2469.41</v>
      </c>
      <c r="U592" s="279">
        <v>2438.79</v>
      </c>
      <c r="V592" s="279">
        <v>2443.91</v>
      </c>
      <c r="W592" s="279">
        <v>2495.14</v>
      </c>
      <c r="X592" s="279">
        <v>2391.8000000000002</v>
      </c>
      <c r="Y592" s="279">
        <v>2274.64</v>
      </c>
    </row>
    <row r="593" spans="1:25" hidden="1" outlineLevel="1">
      <c r="A593" s="316">
        <v>16</v>
      </c>
      <c r="B593" s="279">
        <v>2127.7800000000002</v>
      </c>
      <c r="C593" s="279">
        <v>2058.9499999999998</v>
      </c>
      <c r="D593" s="279">
        <v>1997.96</v>
      </c>
      <c r="E593" s="279">
        <v>1983.19</v>
      </c>
      <c r="F593" s="279">
        <v>1999.23</v>
      </c>
      <c r="G593" s="279">
        <v>2089.0100000000002</v>
      </c>
      <c r="H593" s="279">
        <v>2225.37</v>
      </c>
      <c r="I593" s="279">
        <v>2326.21</v>
      </c>
      <c r="J593" s="279">
        <v>1981.47</v>
      </c>
      <c r="K593" s="279">
        <v>2451.71</v>
      </c>
      <c r="L593" s="279">
        <v>2454.4699999999998</v>
      </c>
      <c r="M593" s="279">
        <v>2471.3200000000002</v>
      </c>
      <c r="N593" s="279">
        <v>2463.2800000000002</v>
      </c>
      <c r="O593" s="279">
        <v>2572.41</v>
      </c>
      <c r="P593" s="279">
        <v>2573.44</v>
      </c>
      <c r="Q593" s="279">
        <v>2461.4</v>
      </c>
      <c r="R593" s="279">
        <v>2464.14</v>
      </c>
      <c r="S593" s="279">
        <v>2405.75</v>
      </c>
      <c r="T593" s="279">
        <v>2406.39</v>
      </c>
      <c r="U593" s="279">
        <v>2410.13</v>
      </c>
      <c r="V593" s="279">
        <v>2428.92</v>
      </c>
      <c r="W593" s="279">
        <v>2427.15</v>
      </c>
      <c r="X593" s="279">
        <v>2387.66</v>
      </c>
      <c r="Y593" s="279">
        <v>2259.91</v>
      </c>
    </row>
    <row r="594" spans="1:25" hidden="1" outlineLevel="1">
      <c r="A594" s="316">
        <v>17</v>
      </c>
      <c r="B594" s="279">
        <v>2062.5300000000002</v>
      </c>
      <c r="C594" s="279">
        <v>1981.44</v>
      </c>
      <c r="D594" s="279">
        <v>1933.09</v>
      </c>
      <c r="E594" s="279">
        <v>1880.65</v>
      </c>
      <c r="F594" s="279">
        <v>1901.17</v>
      </c>
      <c r="G594" s="279">
        <v>1968.03</v>
      </c>
      <c r="H594" s="279">
        <v>2133.38</v>
      </c>
      <c r="I594" s="279">
        <v>2249.52</v>
      </c>
      <c r="J594" s="279">
        <v>2318.65</v>
      </c>
      <c r="K594" s="279">
        <v>2401.42</v>
      </c>
      <c r="L594" s="279">
        <v>1932.06</v>
      </c>
      <c r="M594" s="279">
        <v>2437.71</v>
      </c>
      <c r="N594" s="279">
        <v>2431.9299999999998</v>
      </c>
      <c r="O594" s="279">
        <v>2436.2199999999998</v>
      </c>
      <c r="P594" s="279">
        <v>2442.6799999999998</v>
      </c>
      <c r="Q594" s="279">
        <v>2392.2199999999998</v>
      </c>
      <c r="R594" s="279">
        <v>2358.73</v>
      </c>
      <c r="S594" s="279">
        <v>2326.44</v>
      </c>
      <c r="T594" s="279">
        <v>2299.87</v>
      </c>
      <c r="U594" s="279">
        <v>2278.36</v>
      </c>
      <c r="V594" s="279">
        <v>1225.19</v>
      </c>
      <c r="W594" s="279">
        <v>2409.46</v>
      </c>
      <c r="X594" s="279">
        <v>2278.2199999999998</v>
      </c>
      <c r="Y594" s="279">
        <v>2133.7800000000002</v>
      </c>
    </row>
    <row r="595" spans="1:25" hidden="1" outlineLevel="1">
      <c r="A595" s="316">
        <v>18</v>
      </c>
      <c r="B595" s="279">
        <v>2078.2199999999998</v>
      </c>
      <c r="C595" s="279">
        <v>2013.17</v>
      </c>
      <c r="D595" s="279">
        <v>1935.21</v>
      </c>
      <c r="E595" s="279">
        <v>1913.17</v>
      </c>
      <c r="F595" s="279">
        <v>1946.5</v>
      </c>
      <c r="G595" s="279">
        <v>1997.77</v>
      </c>
      <c r="H595" s="279">
        <v>2132.39</v>
      </c>
      <c r="I595" s="279">
        <v>2265.48</v>
      </c>
      <c r="J595" s="279">
        <v>2455.9499999999998</v>
      </c>
      <c r="K595" s="279">
        <v>2449.56</v>
      </c>
      <c r="L595" s="279">
        <v>2442.88</v>
      </c>
      <c r="M595" s="279">
        <v>2448.15</v>
      </c>
      <c r="N595" s="279">
        <v>2437.77</v>
      </c>
      <c r="O595" s="279">
        <v>1563.18</v>
      </c>
      <c r="P595" s="279">
        <v>2423.9299999999998</v>
      </c>
      <c r="Q595" s="279">
        <v>2421.77</v>
      </c>
      <c r="R595" s="279">
        <v>2442.38</v>
      </c>
      <c r="S595" s="279">
        <v>2434.56</v>
      </c>
      <c r="T595" s="279">
        <v>2429.41</v>
      </c>
      <c r="U595" s="279">
        <v>2421.5300000000002</v>
      </c>
      <c r="V595" s="279">
        <v>1210.17</v>
      </c>
      <c r="W595" s="279">
        <v>2416.6799999999998</v>
      </c>
      <c r="X595" s="279">
        <v>2376.0100000000002</v>
      </c>
      <c r="Y595" s="279">
        <v>2242.16</v>
      </c>
    </row>
    <row r="596" spans="1:25" hidden="1" outlineLevel="1">
      <c r="A596" s="316">
        <v>19</v>
      </c>
      <c r="B596" s="279">
        <v>2059.37</v>
      </c>
      <c r="C596" s="279">
        <v>1947.18</v>
      </c>
      <c r="D596" s="279">
        <v>1875.37</v>
      </c>
      <c r="E596" s="279">
        <v>1838.62</v>
      </c>
      <c r="F596" s="279">
        <v>1221.05</v>
      </c>
      <c r="G596" s="279">
        <v>1222.1400000000001</v>
      </c>
      <c r="H596" s="279">
        <v>2105.7800000000002</v>
      </c>
      <c r="I596" s="279">
        <v>1226.31</v>
      </c>
      <c r="J596" s="279">
        <v>1227.81</v>
      </c>
      <c r="K596" s="279">
        <v>2411.81</v>
      </c>
      <c r="L596" s="279">
        <v>2404.11</v>
      </c>
      <c r="M596" s="279">
        <v>2410.48</v>
      </c>
      <c r="N596" s="279">
        <v>2412.5100000000002</v>
      </c>
      <c r="O596" s="279">
        <v>2432.8200000000002</v>
      </c>
      <c r="P596" s="279">
        <v>2429.8200000000002</v>
      </c>
      <c r="Q596" s="279">
        <v>2437.9499999999998</v>
      </c>
      <c r="R596" s="279">
        <v>2441.33</v>
      </c>
      <c r="S596" s="279">
        <v>2428.15</v>
      </c>
      <c r="T596" s="279">
        <v>2415.84</v>
      </c>
      <c r="U596" s="279">
        <v>2411.27</v>
      </c>
      <c r="V596" s="279">
        <v>2400.41</v>
      </c>
      <c r="W596" s="279">
        <v>2441.8000000000002</v>
      </c>
      <c r="X596" s="279">
        <v>2420.4499999999998</v>
      </c>
      <c r="Y596" s="279">
        <v>2252.37</v>
      </c>
    </row>
    <row r="597" spans="1:25" hidden="1" outlineLevel="1">
      <c r="A597" s="316">
        <v>20</v>
      </c>
      <c r="B597" s="279">
        <v>2271.2800000000002</v>
      </c>
      <c r="C597" s="279">
        <v>2173.81</v>
      </c>
      <c r="D597" s="279">
        <v>2103.12</v>
      </c>
      <c r="E597" s="279">
        <v>2030.72</v>
      </c>
      <c r="F597" s="279">
        <v>2017.63</v>
      </c>
      <c r="G597" s="279">
        <v>2049.88</v>
      </c>
      <c r="H597" s="279">
        <v>2120.48</v>
      </c>
      <c r="I597" s="279">
        <v>2224.89</v>
      </c>
      <c r="J597" s="279">
        <v>2361.64</v>
      </c>
      <c r="K597" s="279">
        <v>2491.69</v>
      </c>
      <c r="L597" s="279">
        <v>2540.29</v>
      </c>
      <c r="M597" s="279">
        <v>2534.91</v>
      </c>
      <c r="N597" s="279">
        <v>2472.61</v>
      </c>
      <c r="O597" s="279">
        <v>2466.09</v>
      </c>
      <c r="P597" s="279">
        <v>2458.67</v>
      </c>
      <c r="Q597" s="279">
        <v>2437.79</v>
      </c>
      <c r="R597" s="279">
        <v>2405.0700000000002</v>
      </c>
      <c r="S597" s="279">
        <v>2376.31</v>
      </c>
      <c r="T597" s="279">
        <v>2367.6999999999998</v>
      </c>
      <c r="U597" s="279">
        <v>2389.73</v>
      </c>
      <c r="V597" s="279">
        <v>2418.48</v>
      </c>
      <c r="W597" s="279">
        <v>2439.27</v>
      </c>
      <c r="X597" s="279">
        <v>2357.9699999999998</v>
      </c>
      <c r="Y597" s="279">
        <v>2235.94</v>
      </c>
    </row>
    <row r="598" spans="1:25" hidden="1" outlineLevel="1">
      <c r="A598" s="316">
        <v>21</v>
      </c>
      <c r="B598" s="279">
        <v>2289.71</v>
      </c>
      <c r="C598" s="279">
        <v>2141.92</v>
      </c>
      <c r="D598" s="279">
        <v>2056.09</v>
      </c>
      <c r="E598" s="279">
        <v>1997.39</v>
      </c>
      <c r="F598" s="279">
        <v>1980.26</v>
      </c>
      <c r="G598" s="279">
        <v>1975.35</v>
      </c>
      <c r="H598" s="279">
        <v>2004.68</v>
      </c>
      <c r="I598" s="279">
        <v>2161.66</v>
      </c>
      <c r="J598" s="279">
        <v>2338.64</v>
      </c>
      <c r="K598" s="279">
        <v>2500.0100000000002</v>
      </c>
      <c r="L598" s="279">
        <v>2571.25</v>
      </c>
      <c r="M598" s="279">
        <v>2587.36</v>
      </c>
      <c r="N598" s="279">
        <v>2590.2199999999998</v>
      </c>
      <c r="O598" s="279">
        <v>2602.6799999999998</v>
      </c>
      <c r="P598" s="279">
        <v>2605.19</v>
      </c>
      <c r="Q598" s="279">
        <v>2606.1</v>
      </c>
      <c r="R598" s="279">
        <v>2562.91</v>
      </c>
      <c r="S598" s="279">
        <v>2487.34</v>
      </c>
      <c r="T598" s="279">
        <v>2481.15</v>
      </c>
      <c r="U598" s="279">
        <v>2531.0300000000002</v>
      </c>
      <c r="V598" s="279">
        <v>2553.1999999999998</v>
      </c>
      <c r="W598" s="279">
        <v>2550.4499999999998</v>
      </c>
      <c r="X598" s="279">
        <v>2547.0300000000002</v>
      </c>
      <c r="Y598" s="279">
        <v>2393.94</v>
      </c>
    </row>
    <row r="599" spans="1:25" hidden="1" outlineLevel="1">
      <c r="A599" s="316">
        <v>22</v>
      </c>
      <c r="B599" s="279">
        <v>2132.21</v>
      </c>
      <c r="C599" s="279">
        <v>2031.76</v>
      </c>
      <c r="D599" s="279">
        <v>1970.85</v>
      </c>
      <c r="E599" s="279">
        <v>1946.27</v>
      </c>
      <c r="F599" s="279">
        <v>1931.15</v>
      </c>
      <c r="G599" s="279">
        <v>1969.82</v>
      </c>
      <c r="H599" s="279">
        <v>2135.6799999999998</v>
      </c>
      <c r="I599" s="279">
        <v>2293.8000000000002</v>
      </c>
      <c r="J599" s="279">
        <v>2456.67</v>
      </c>
      <c r="K599" s="279">
        <v>1554.28</v>
      </c>
      <c r="L599" s="279">
        <v>2535.08</v>
      </c>
      <c r="M599" s="279">
        <v>2560.31</v>
      </c>
      <c r="N599" s="279">
        <v>2584.14</v>
      </c>
      <c r="O599" s="279">
        <v>2609.9</v>
      </c>
      <c r="P599" s="279">
        <v>2589.06</v>
      </c>
      <c r="Q599" s="279">
        <v>2583.09</v>
      </c>
      <c r="R599" s="279">
        <v>2566.64</v>
      </c>
      <c r="S599" s="279">
        <v>2553.66</v>
      </c>
      <c r="T599" s="279">
        <v>2527.21</v>
      </c>
      <c r="U599" s="279">
        <v>2421.4499999999998</v>
      </c>
      <c r="V599" s="279">
        <v>2454.67</v>
      </c>
      <c r="W599" s="279">
        <v>2557.0100000000002</v>
      </c>
      <c r="X599" s="279">
        <v>2391.81</v>
      </c>
      <c r="Y599" s="279">
        <v>2247.62</v>
      </c>
    </row>
    <row r="600" spans="1:25" hidden="1" outlineLevel="1">
      <c r="A600" s="316">
        <v>23</v>
      </c>
      <c r="B600" s="279">
        <v>2073.09</v>
      </c>
      <c r="C600" s="279">
        <v>1959.55</v>
      </c>
      <c r="D600" s="279">
        <v>1891.42</v>
      </c>
      <c r="E600" s="279">
        <v>1849.78</v>
      </c>
      <c r="F600" s="279">
        <v>1878.17</v>
      </c>
      <c r="G600" s="279">
        <v>1971.48</v>
      </c>
      <c r="H600" s="279">
        <v>2042.83</v>
      </c>
      <c r="I600" s="279">
        <v>2186.38</v>
      </c>
      <c r="J600" s="279">
        <v>1210.33</v>
      </c>
      <c r="K600" s="279">
        <v>1552.62</v>
      </c>
      <c r="L600" s="279">
        <v>2409.2800000000002</v>
      </c>
      <c r="M600" s="279">
        <v>2460.0700000000002</v>
      </c>
      <c r="N600" s="279">
        <v>2366.09</v>
      </c>
      <c r="O600" s="279">
        <v>2493.14</v>
      </c>
      <c r="P600" s="279">
        <v>2489.83</v>
      </c>
      <c r="Q600" s="279">
        <v>2487.13</v>
      </c>
      <c r="R600" s="279">
        <v>2480</v>
      </c>
      <c r="S600" s="279">
        <v>2444.94</v>
      </c>
      <c r="T600" s="279">
        <v>2393.2600000000002</v>
      </c>
      <c r="U600" s="279">
        <v>2372.79</v>
      </c>
      <c r="V600" s="279">
        <v>2358.98</v>
      </c>
      <c r="W600" s="279">
        <v>2454.11</v>
      </c>
      <c r="X600" s="279">
        <v>1459.29</v>
      </c>
      <c r="Y600" s="279">
        <v>2151.96</v>
      </c>
    </row>
    <row r="601" spans="1:25" hidden="1" outlineLevel="1">
      <c r="A601" s="316">
        <v>24</v>
      </c>
      <c r="B601" s="279">
        <v>2072.79</v>
      </c>
      <c r="C601" s="279">
        <v>1936.11</v>
      </c>
      <c r="D601" s="279">
        <v>1906.07</v>
      </c>
      <c r="E601" s="279">
        <v>1866.21</v>
      </c>
      <c r="F601" s="279">
        <v>1864.93</v>
      </c>
      <c r="G601" s="279">
        <v>1965.88</v>
      </c>
      <c r="H601" s="279">
        <v>2140.0100000000002</v>
      </c>
      <c r="I601" s="279">
        <v>2323.44</v>
      </c>
      <c r="J601" s="279">
        <v>2436.6999999999998</v>
      </c>
      <c r="K601" s="279">
        <v>2477.37</v>
      </c>
      <c r="L601" s="279">
        <v>2503.54</v>
      </c>
      <c r="M601" s="279">
        <v>2504.5100000000002</v>
      </c>
      <c r="N601" s="279">
        <v>2495.91</v>
      </c>
      <c r="O601" s="279">
        <v>2507.87</v>
      </c>
      <c r="P601" s="279">
        <v>2510.36</v>
      </c>
      <c r="Q601" s="279">
        <v>2514.4299999999998</v>
      </c>
      <c r="R601" s="279">
        <v>2495.63</v>
      </c>
      <c r="S601" s="279">
        <v>2491.04</v>
      </c>
      <c r="T601" s="279">
        <v>2469.12</v>
      </c>
      <c r="U601" s="279">
        <v>2446.66</v>
      </c>
      <c r="V601" s="279">
        <v>2439.8000000000002</v>
      </c>
      <c r="W601" s="279">
        <v>2474.85</v>
      </c>
      <c r="X601" s="279">
        <v>2370.9699999999998</v>
      </c>
      <c r="Y601" s="279">
        <v>2180.66</v>
      </c>
    </row>
    <row r="602" spans="1:25" hidden="1" outlineLevel="1">
      <c r="A602" s="316">
        <v>25</v>
      </c>
      <c r="B602" s="279">
        <v>1486.85</v>
      </c>
      <c r="C602" s="279">
        <v>1457.68</v>
      </c>
      <c r="D602" s="279">
        <v>1434.54</v>
      </c>
      <c r="E602" s="279">
        <v>1412.91</v>
      </c>
      <c r="F602" s="279">
        <v>1410.86</v>
      </c>
      <c r="G602" s="279">
        <v>1429.09</v>
      </c>
      <c r="H602" s="279">
        <v>1496.49</v>
      </c>
      <c r="I602" s="279">
        <v>2269.5100000000002</v>
      </c>
      <c r="J602" s="279">
        <v>2390.9699999999998</v>
      </c>
      <c r="K602" s="279">
        <v>2462.66</v>
      </c>
      <c r="L602" s="279">
        <v>2490.86</v>
      </c>
      <c r="M602" s="279">
        <v>2472.81</v>
      </c>
      <c r="N602" s="279">
        <v>2447.91</v>
      </c>
      <c r="O602" s="279">
        <v>2446.46</v>
      </c>
      <c r="P602" s="279">
        <v>2461.9499999999998</v>
      </c>
      <c r="Q602" s="279">
        <v>2485.29</v>
      </c>
      <c r="R602" s="279">
        <v>2478.1799999999998</v>
      </c>
      <c r="S602" s="279">
        <v>2447.09</v>
      </c>
      <c r="T602" s="279">
        <v>2442.13</v>
      </c>
      <c r="U602" s="279">
        <v>2442.64</v>
      </c>
      <c r="V602" s="279">
        <v>2425.77</v>
      </c>
      <c r="W602" s="279">
        <v>2441.38</v>
      </c>
      <c r="X602" s="279">
        <v>2344.65</v>
      </c>
      <c r="Y602" s="279">
        <v>2102.29</v>
      </c>
    </row>
    <row r="603" spans="1:25" hidden="1" outlineLevel="1">
      <c r="A603" s="316">
        <v>26</v>
      </c>
      <c r="B603" s="279">
        <v>2033.24</v>
      </c>
      <c r="C603" s="279">
        <v>1925.84</v>
      </c>
      <c r="D603" s="279">
        <v>1887.27</v>
      </c>
      <c r="E603" s="279">
        <v>1851.99</v>
      </c>
      <c r="F603" s="279">
        <v>1864.05</v>
      </c>
      <c r="G603" s="279">
        <v>1927.97</v>
      </c>
      <c r="H603" s="279">
        <v>2194.4299999999998</v>
      </c>
      <c r="I603" s="279">
        <v>2307.29</v>
      </c>
      <c r="J603" s="279">
        <v>2457.13</v>
      </c>
      <c r="K603" s="279">
        <v>2522.46</v>
      </c>
      <c r="L603" s="279">
        <v>2539.29</v>
      </c>
      <c r="M603" s="279">
        <v>2527.13</v>
      </c>
      <c r="N603" s="279">
        <v>2516.7600000000002</v>
      </c>
      <c r="O603" s="279">
        <v>2539.2399999999998</v>
      </c>
      <c r="P603" s="279">
        <v>2532.9499999999998</v>
      </c>
      <c r="Q603" s="279">
        <v>2539.4899999999998</v>
      </c>
      <c r="R603" s="279">
        <v>2520.33</v>
      </c>
      <c r="S603" s="279">
        <v>2519.08</v>
      </c>
      <c r="T603" s="279">
        <v>2509.37</v>
      </c>
      <c r="U603" s="279">
        <v>2504.25</v>
      </c>
      <c r="V603" s="279">
        <v>2476.34</v>
      </c>
      <c r="W603" s="279">
        <v>2520.15</v>
      </c>
      <c r="X603" s="279">
        <v>2512.83</v>
      </c>
      <c r="Y603" s="279">
        <v>2309.7600000000002</v>
      </c>
    </row>
    <row r="604" spans="1:25" hidden="1" outlineLevel="1">
      <c r="A604" s="316">
        <v>27</v>
      </c>
      <c r="B604" s="279">
        <v>2252.35</v>
      </c>
      <c r="C604" s="279">
        <v>2074.94</v>
      </c>
      <c r="D604" s="279">
        <v>1984.68</v>
      </c>
      <c r="E604" s="279">
        <v>1941.84</v>
      </c>
      <c r="F604" s="279">
        <v>1931.9</v>
      </c>
      <c r="G604" s="279">
        <v>1924.44</v>
      </c>
      <c r="H604" s="279">
        <v>2130.33</v>
      </c>
      <c r="I604" s="279">
        <v>2228.58</v>
      </c>
      <c r="J604" s="279">
        <v>2385.0500000000002</v>
      </c>
      <c r="K604" s="279">
        <v>2493.91</v>
      </c>
      <c r="L604" s="279">
        <v>2523.5100000000002</v>
      </c>
      <c r="M604" s="279">
        <v>2524.1799999999998</v>
      </c>
      <c r="N604" s="279">
        <v>2504.08</v>
      </c>
      <c r="O604" s="279">
        <v>2504.7600000000002</v>
      </c>
      <c r="P604" s="279">
        <v>2512.25</v>
      </c>
      <c r="Q604" s="279">
        <v>2490.21</v>
      </c>
      <c r="R604" s="279">
        <v>2470.79</v>
      </c>
      <c r="S604" s="279">
        <v>2438.7199999999998</v>
      </c>
      <c r="T604" s="279">
        <v>2412.5700000000002</v>
      </c>
      <c r="U604" s="279">
        <v>2429.23</v>
      </c>
      <c r="V604" s="279">
        <v>2455.0300000000002</v>
      </c>
      <c r="W604" s="279">
        <v>2495.39</v>
      </c>
      <c r="X604" s="279">
        <v>2433.7399999999998</v>
      </c>
      <c r="Y604" s="279">
        <v>2238.5100000000002</v>
      </c>
    </row>
    <row r="605" spans="1:25" hidden="1" outlineLevel="1">
      <c r="A605" s="316">
        <v>28</v>
      </c>
      <c r="B605" s="279">
        <v>2148.81</v>
      </c>
      <c r="C605" s="279">
        <v>2046.53</v>
      </c>
      <c r="D605" s="279">
        <v>1952.75</v>
      </c>
      <c r="E605" s="279">
        <v>1930.99</v>
      </c>
      <c r="F605" s="279">
        <v>1907.36</v>
      </c>
      <c r="G605" s="279">
        <v>1895.69</v>
      </c>
      <c r="H605" s="279">
        <v>2032.53</v>
      </c>
      <c r="I605" s="279">
        <v>2108.44</v>
      </c>
      <c r="J605" s="279">
        <v>2304.85</v>
      </c>
      <c r="K605" s="279">
        <v>2407.16</v>
      </c>
      <c r="L605" s="279">
        <v>2450.04</v>
      </c>
      <c r="M605" s="279">
        <v>2471.86</v>
      </c>
      <c r="N605" s="279">
        <v>2457.88</v>
      </c>
      <c r="O605" s="279">
        <v>2473.25</v>
      </c>
      <c r="P605" s="279">
        <v>2474.0300000000002</v>
      </c>
      <c r="Q605" s="279">
        <v>2478.1999999999998</v>
      </c>
      <c r="R605" s="279">
        <v>2450.67</v>
      </c>
      <c r="S605" s="279">
        <v>2435.6799999999998</v>
      </c>
      <c r="T605" s="279">
        <v>2432.88</v>
      </c>
      <c r="U605" s="279">
        <v>2436.79</v>
      </c>
      <c r="V605" s="279">
        <v>2439.1799999999998</v>
      </c>
      <c r="W605" s="279">
        <v>2476.46</v>
      </c>
      <c r="X605" s="279">
        <v>2415.13</v>
      </c>
      <c r="Y605" s="279">
        <v>2216.0500000000002</v>
      </c>
    </row>
    <row r="606" spans="1:25" hidden="1" outlineLevel="1">
      <c r="A606" s="316">
        <v>29</v>
      </c>
      <c r="B606" s="279">
        <v>2060.9299999999998</v>
      </c>
      <c r="C606" s="279">
        <v>1942.54</v>
      </c>
      <c r="D606" s="279">
        <v>1883.13</v>
      </c>
      <c r="E606" s="279">
        <v>1856.66</v>
      </c>
      <c r="F606" s="279">
        <v>1857.79</v>
      </c>
      <c r="G606" s="279">
        <v>1899.05</v>
      </c>
      <c r="H606" s="279">
        <v>2145.8000000000002</v>
      </c>
      <c r="I606" s="279">
        <v>2275.35</v>
      </c>
      <c r="J606" s="279">
        <v>2326.09</v>
      </c>
      <c r="K606" s="279">
        <v>2348.1999999999998</v>
      </c>
      <c r="L606" s="279">
        <v>2361.7399999999998</v>
      </c>
      <c r="M606" s="279">
        <v>2360.5300000000002</v>
      </c>
      <c r="N606" s="279">
        <v>2339.7199999999998</v>
      </c>
      <c r="O606" s="279">
        <v>2322.69</v>
      </c>
      <c r="P606" s="279">
        <v>2368.62</v>
      </c>
      <c r="Q606" s="279">
        <v>2369.91</v>
      </c>
      <c r="R606" s="279">
        <v>2362.34</v>
      </c>
      <c r="S606" s="279">
        <v>2338.44</v>
      </c>
      <c r="T606" s="279">
        <v>2332.9</v>
      </c>
      <c r="U606" s="279">
        <v>2319.88</v>
      </c>
      <c r="V606" s="279">
        <v>2323.5300000000002</v>
      </c>
      <c r="W606" s="279">
        <v>2402.1999999999998</v>
      </c>
      <c r="X606" s="279">
        <v>2346.9699999999998</v>
      </c>
      <c r="Y606" s="279">
        <v>2119.16</v>
      </c>
    </row>
    <row r="607" spans="1:25" hidden="1" outlineLevel="1">
      <c r="A607" s="316">
        <v>30</v>
      </c>
      <c r="B607" s="279">
        <v>1996.26</v>
      </c>
      <c r="C607" s="279">
        <v>1890.81</v>
      </c>
      <c r="D607" s="279">
        <v>1867.59</v>
      </c>
      <c r="E607" s="279">
        <v>1844.68</v>
      </c>
      <c r="F607" s="279">
        <v>1838.75</v>
      </c>
      <c r="G607" s="279">
        <v>1918.31</v>
      </c>
      <c r="H607" s="279">
        <v>2112.9899999999998</v>
      </c>
      <c r="I607" s="279">
        <v>2281.69</v>
      </c>
      <c r="J607" s="279">
        <v>2377.08</v>
      </c>
      <c r="K607" s="279">
        <v>2439.5300000000002</v>
      </c>
      <c r="L607" s="279">
        <v>2497.52</v>
      </c>
      <c r="M607" s="279">
        <v>2465.87</v>
      </c>
      <c r="N607" s="279">
        <v>2455.9</v>
      </c>
      <c r="O607" s="279">
        <v>2472.09</v>
      </c>
      <c r="P607" s="279">
        <v>2455.1999999999998</v>
      </c>
      <c r="Q607" s="279">
        <v>2464.84</v>
      </c>
      <c r="R607" s="279">
        <v>2452.84</v>
      </c>
      <c r="S607" s="279">
        <v>2428.16</v>
      </c>
      <c r="T607" s="279">
        <v>2427.25</v>
      </c>
      <c r="U607" s="279">
        <v>2424.59</v>
      </c>
      <c r="V607" s="279">
        <v>2393.7399999999998</v>
      </c>
      <c r="W607" s="279">
        <v>2426.0300000000002</v>
      </c>
      <c r="X607" s="279">
        <v>2353.7800000000002</v>
      </c>
      <c r="Y607" s="279">
        <v>2141.11</v>
      </c>
    </row>
    <row r="608" spans="1:25" hidden="1" outlineLevel="1">
      <c r="A608" s="316">
        <v>31</v>
      </c>
      <c r="B608" s="279">
        <v>1994.6</v>
      </c>
      <c r="C608" s="279">
        <v>1879.12</v>
      </c>
      <c r="D608" s="279">
        <v>1825.65</v>
      </c>
      <c r="E608" s="279">
        <v>1792.35</v>
      </c>
      <c r="F608" s="279">
        <v>1775.48</v>
      </c>
      <c r="G608" s="279">
        <v>1871.03</v>
      </c>
      <c r="H608" s="279">
        <v>2111.16</v>
      </c>
      <c r="I608" s="279">
        <v>2258.71</v>
      </c>
      <c r="J608" s="279">
        <v>2065.02</v>
      </c>
      <c r="K608" s="279">
        <v>1496.33</v>
      </c>
      <c r="L608" s="279">
        <v>1509.25</v>
      </c>
      <c r="M608" s="279">
        <v>2466.3200000000002</v>
      </c>
      <c r="N608" s="279">
        <v>1491.96</v>
      </c>
      <c r="O608" s="279">
        <v>2490.2199999999998</v>
      </c>
      <c r="P608" s="279">
        <v>1493.97</v>
      </c>
      <c r="Q608" s="279">
        <v>1504.68</v>
      </c>
      <c r="R608" s="279">
        <v>1493.13</v>
      </c>
      <c r="S608" s="279">
        <v>1486.76</v>
      </c>
      <c r="T608" s="279">
        <v>1477.09</v>
      </c>
      <c r="U608" s="279">
        <v>1482.47</v>
      </c>
      <c r="V608" s="279">
        <v>1493.31</v>
      </c>
      <c r="W608" s="279">
        <v>1486.19</v>
      </c>
      <c r="X608" s="279">
        <v>2321.3000000000002</v>
      </c>
      <c r="Y608" s="279">
        <v>2137.4699999999998</v>
      </c>
    </row>
    <row r="609" spans="1:25" collapsed="1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10" t="s">
        <v>208</v>
      </c>
      <c r="B610" s="411" t="s">
        <v>337</v>
      </c>
      <c r="C610" s="411"/>
      <c r="D610" s="411"/>
      <c r="E610" s="411"/>
      <c r="F610" s="411"/>
      <c r="G610" s="411"/>
      <c r="H610" s="411"/>
      <c r="I610" s="411"/>
      <c r="J610" s="411"/>
      <c r="K610" s="411"/>
      <c r="L610" s="411"/>
      <c r="M610" s="411"/>
      <c r="N610" s="411"/>
      <c r="O610" s="411"/>
      <c r="P610" s="411"/>
      <c r="Q610" s="411"/>
      <c r="R610" s="411"/>
      <c r="S610" s="411"/>
      <c r="T610" s="411"/>
      <c r="U610" s="411"/>
      <c r="V610" s="411"/>
      <c r="W610" s="411"/>
      <c r="X610" s="411"/>
      <c r="Y610" s="411"/>
    </row>
    <row r="611" spans="1:25" ht="30" hidden="1" outlineLevel="1">
      <c r="A611" s="410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 hidden="1" outlineLevel="1">
      <c r="A612" s="316">
        <v>1</v>
      </c>
      <c r="B612" s="279">
        <v>3795.06</v>
      </c>
      <c r="C612" s="279">
        <v>3717.5</v>
      </c>
      <c r="D612" s="279">
        <v>3653.3</v>
      </c>
      <c r="E612" s="279">
        <v>3600.82</v>
      </c>
      <c r="F612" s="279">
        <v>3599.36</v>
      </c>
      <c r="G612" s="279">
        <v>3592.49</v>
      </c>
      <c r="H612" s="279">
        <v>3619.77</v>
      </c>
      <c r="I612" s="279">
        <v>3722.94</v>
      </c>
      <c r="J612" s="279">
        <v>3887.69</v>
      </c>
      <c r="K612" s="279">
        <v>4020.62</v>
      </c>
      <c r="L612" s="279">
        <v>4051.01</v>
      </c>
      <c r="M612" s="279">
        <v>4050.39</v>
      </c>
      <c r="N612" s="279">
        <v>4041.47</v>
      </c>
      <c r="O612" s="279">
        <v>4051.87</v>
      </c>
      <c r="P612" s="279">
        <v>4038.21</v>
      </c>
      <c r="Q612" s="279">
        <v>4008.46</v>
      </c>
      <c r="R612" s="279">
        <v>3978.48</v>
      </c>
      <c r="S612" s="279">
        <v>3980.38</v>
      </c>
      <c r="T612" s="279">
        <v>4001.26</v>
      </c>
      <c r="U612" s="279">
        <v>4048.77</v>
      </c>
      <c r="V612" s="279">
        <v>4099.75</v>
      </c>
      <c r="W612" s="279">
        <v>4112.1099999999997</v>
      </c>
      <c r="X612" s="279">
        <v>4001.47</v>
      </c>
      <c r="Y612" s="279">
        <v>3905.16</v>
      </c>
    </row>
    <row r="613" spans="1:25" hidden="1" outlineLevel="1">
      <c r="A613" s="316">
        <v>2</v>
      </c>
      <c r="B613" s="279">
        <v>3761.26</v>
      </c>
      <c r="C613" s="279">
        <v>3585.48</v>
      </c>
      <c r="D613" s="279">
        <v>3495.43</v>
      </c>
      <c r="E613" s="279">
        <v>3492.84</v>
      </c>
      <c r="F613" s="279">
        <v>3507.11</v>
      </c>
      <c r="G613" s="279">
        <v>3580.73</v>
      </c>
      <c r="H613" s="279">
        <v>3727.74</v>
      </c>
      <c r="I613" s="279">
        <v>3764.13</v>
      </c>
      <c r="J613" s="279">
        <v>3853.26</v>
      </c>
      <c r="K613" s="279">
        <v>3877.37</v>
      </c>
      <c r="L613" s="279">
        <v>3888.07</v>
      </c>
      <c r="M613" s="279">
        <v>3921.2</v>
      </c>
      <c r="N613" s="279">
        <v>3934.47</v>
      </c>
      <c r="O613" s="279">
        <v>3936.31</v>
      </c>
      <c r="P613" s="279">
        <v>3922.38</v>
      </c>
      <c r="Q613" s="279">
        <v>3899.49</v>
      </c>
      <c r="R613" s="279">
        <v>3880.68</v>
      </c>
      <c r="S613" s="279">
        <v>3882.29</v>
      </c>
      <c r="T613" s="279">
        <v>3850.16</v>
      </c>
      <c r="U613" s="279">
        <v>3843.29</v>
      </c>
      <c r="V613" s="279">
        <v>3854.33</v>
      </c>
      <c r="W613" s="279">
        <v>3899.92</v>
      </c>
      <c r="X613" s="279">
        <v>3785.02</v>
      </c>
      <c r="Y613" s="279">
        <v>3602.52</v>
      </c>
    </row>
    <row r="614" spans="1:25" hidden="1" outlineLevel="1">
      <c r="A614" s="316">
        <v>3</v>
      </c>
      <c r="B614" s="279">
        <v>3516</v>
      </c>
      <c r="C614" s="279">
        <v>3423.07</v>
      </c>
      <c r="D614" s="279">
        <v>3400.03</v>
      </c>
      <c r="E614" s="279">
        <v>3395.93</v>
      </c>
      <c r="F614" s="279">
        <v>3402.68</v>
      </c>
      <c r="G614" s="279">
        <v>3471.99</v>
      </c>
      <c r="H614" s="279">
        <v>3583.09</v>
      </c>
      <c r="I614" s="279">
        <v>3713.74</v>
      </c>
      <c r="J614" s="279">
        <v>3862.5</v>
      </c>
      <c r="K614" s="279">
        <v>3944.63</v>
      </c>
      <c r="L614" s="279">
        <v>3971.99</v>
      </c>
      <c r="M614" s="279">
        <v>3984.26</v>
      </c>
      <c r="N614" s="279">
        <v>3975.34</v>
      </c>
      <c r="O614" s="279">
        <v>3998.84</v>
      </c>
      <c r="P614" s="279">
        <v>3978.75</v>
      </c>
      <c r="Q614" s="279">
        <v>3980.81</v>
      </c>
      <c r="R614" s="279">
        <v>3974.5</v>
      </c>
      <c r="S614" s="279">
        <v>3968.65</v>
      </c>
      <c r="T614" s="279">
        <v>3938.71</v>
      </c>
      <c r="U614" s="279">
        <v>3923.28</v>
      </c>
      <c r="V614" s="279">
        <v>3927.87</v>
      </c>
      <c r="W614" s="279">
        <v>3972.77</v>
      </c>
      <c r="X614" s="279">
        <v>3811.02</v>
      </c>
      <c r="Y614" s="279">
        <v>3663.29</v>
      </c>
    </row>
    <row r="615" spans="1:25" hidden="1" outlineLevel="1">
      <c r="A615" s="316">
        <v>4</v>
      </c>
      <c r="B615" s="279">
        <v>3490.72</v>
      </c>
      <c r="C615" s="279">
        <v>3416.98</v>
      </c>
      <c r="D615" s="279">
        <v>3362.78</v>
      </c>
      <c r="E615" s="279">
        <v>3339.9</v>
      </c>
      <c r="F615" s="279">
        <v>3375.64</v>
      </c>
      <c r="G615" s="279">
        <v>3407.45</v>
      </c>
      <c r="H615" s="279">
        <v>3554.07</v>
      </c>
      <c r="I615" s="279">
        <v>3732.69</v>
      </c>
      <c r="J615" s="279">
        <v>3802.23</v>
      </c>
      <c r="K615" s="279">
        <v>3903.38</v>
      </c>
      <c r="L615" s="279">
        <v>3914.52</v>
      </c>
      <c r="M615" s="279">
        <v>3992.78</v>
      </c>
      <c r="N615" s="279">
        <v>3991.34</v>
      </c>
      <c r="O615" s="279">
        <v>3999.97</v>
      </c>
      <c r="P615" s="279">
        <v>3976.81</v>
      </c>
      <c r="Q615" s="279">
        <v>3958.89</v>
      </c>
      <c r="R615" s="279">
        <v>3932.16</v>
      </c>
      <c r="S615" s="279">
        <v>3879.66</v>
      </c>
      <c r="T615" s="279">
        <v>3829.76</v>
      </c>
      <c r="U615" s="279">
        <v>3836.43</v>
      </c>
      <c r="V615" s="279">
        <v>3874.63</v>
      </c>
      <c r="W615" s="279">
        <v>3945.33</v>
      </c>
      <c r="X615" s="279">
        <v>3780.99</v>
      </c>
      <c r="Y615" s="279">
        <v>3685.25</v>
      </c>
    </row>
    <row r="616" spans="1:25" hidden="1" outlineLevel="1">
      <c r="A616" s="316">
        <v>5</v>
      </c>
      <c r="B616" s="279">
        <v>3642.3</v>
      </c>
      <c r="C616" s="279">
        <v>3518.2</v>
      </c>
      <c r="D616" s="279">
        <v>3471.64</v>
      </c>
      <c r="E616" s="279">
        <v>3445.15</v>
      </c>
      <c r="F616" s="279">
        <v>3477.21</v>
      </c>
      <c r="G616" s="279">
        <v>3547.09</v>
      </c>
      <c r="H616" s="279">
        <v>3640.66</v>
      </c>
      <c r="I616" s="279">
        <v>3766.1</v>
      </c>
      <c r="J616" s="279">
        <v>3897.43</v>
      </c>
      <c r="K616" s="279">
        <v>3958.03</v>
      </c>
      <c r="L616" s="279">
        <v>4004.47</v>
      </c>
      <c r="M616" s="279">
        <v>4090.32</v>
      </c>
      <c r="N616" s="279">
        <v>4093.47</v>
      </c>
      <c r="O616" s="279">
        <v>4034.14</v>
      </c>
      <c r="P616" s="279">
        <v>3993.91</v>
      </c>
      <c r="Q616" s="279">
        <v>3991.29</v>
      </c>
      <c r="R616" s="279">
        <v>3961.97</v>
      </c>
      <c r="S616" s="279">
        <v>3953.01</v>
      </c>
      <c r="T616" s="279">
        <v>3941.64</v>
      </c>
      <c r="U616" s="279">
        <v>3965.05</v>
      </c>
      <c r="V616" s="279">
        <v>3987.03</v>
      </c>
      <c r="W616" s="279">
        <v>4055.72</v>
      </c>
      <c r="X616" s="279">
        <v>3929.79</v>
      </c>
      <c r="Y616" s="279">
        <v>3819.26</v>
      </c>
    </row>
    <row r="617" spans="1:25" hidden="1" outlineLevel="1">
      <c r="A617" s="316">
        <v>6</v>
      </c>
      <c r="B617" s="279">
        <v>3798.17</v>
      </c>
      <c r="C617" s="279">
        <v>3759.41</v>
      </c>
      <c r="D617" s="279">
        <v>3674.8</v>
      </c>
      <c r="E617" s="279">
        <v>3584.72</v>
      </c>
      <c r="F617" s="279">
        <v>3579.82</v>
      </c>
      <c r="G617" s="279">
        <v>3636.23</v>
      </c>
      <c r="H617" s="279">
        <v>3673.93</v>
      </c>
      <c r="I617" s="279">
        <v>3754.24</v>
      </c>
      <c r="J617" s="279">
        <v>3939</v>
      </c>
      <c r="K617" s="279">
        <v>4072.25</v>
      </c>
      <c r="L617" s="279">
        <v>4151.09</v>
      </c>
      <c r="M617" s="279">
        <v>4137.34</v>
      </c>
      <c r="N617" s="279">
        <v>4092.65</v>
      </c>
      <c r="O617" s="279">
        <v>4092.92</v>
      </c>
      <c r="P617" s="279">
        <v>4080.94</v>
      </c>
      <c r="Q617" s="279">
        <v>4061.39</v>
      </c>
      <c r="R617" s="279">
        <v>4041.59</v>
      </c>
      <c r="S617" s="279">
        <v>3997.65</v>
      </c>
      <c r="T617" s="279">
        <v>3987.14</v>
      </c>
      <c r="U617" s="279">
        <v>4026.71</v>
      </c>
      <c r="V617" s="279">
        <v>4025.13</v>
      </c>
      <c r="W617" s="279">
        <v>4039.58</v>
      </c>
      <c r="X617" s="279">
        <v>3996.88</v>
      </c>
      <c r="Y617" s="279">
        <v>3896.52</v>
      </c>
    </row>
    <row r="618" spans="1:25" hidden="1" outlineLevel="1">
      <c r="A618" s="316">
        <v>7</v>
      </c>
      <c r="B618" s="279">
        <v>3772.9</v>
      </c>
      <c r="C618" s="279">
        <v>3676.98</v>
      </c>
      <c r="D618" s="279">
        <v>3587.67</v>
      </c>
      <c r="E618" s="279">
        <v>3550.45</v>
      </c>
      <c r="F618" s="279">
        <v>3533.29</v>
      </c>
      <c r="G618" s="279">
        <v>3500.77</v>
      </c>
      <c r="H618" s="279">
        <v>3577.9</v>
      </c>
      <c r="I618" s="279">
        <v>3642.23</v>
      </c>
      <c r="J618" s="279">
        <v>3760.46</v>
      </c>
      <c r="K618" s="279">
        <v>3894.08</v>
      </c>
      <c r="L618" s="279">
        <v>3933.51</v>
      </c>
      <c r="M618" s="279">
        <v>3949.94</v>
      </c>
      <c r="N618" s="279">
        <v>3939.43</v>
      </c>
      <c r="O618" s="279">
        <v>3939.59</v>
      </c>
      <c r="P618" s="279">
        <v>3923.76</v>
      </c>
      <c r="Q618" s="279">
        <v>3927.69</v>
      </c>
      <c r="R618" s="279">
        <v>3905.15</v>
      </c>
      <c r="S618" s="279">
        <v>3878.8</v>
      </c>
      <c r="T618" s="279">
        <v>3896.15</v>
      </c>
      <c r="U618" s="279">
        <v>3916.23</v>
      </c>
      <c r="V618" s="279">
        <v>3986.61</v>
      </c>
      <c r="W618" s="279">
        <v>3963.51</v>
      </c>
      <c r="X618" s="279">
        <v>3912.57</v>
      </c>
      <c r="Y618" s="279">
        <v>3811.8</v>
      </c>
    </row>
    <row r="619" spans="1:25" hidden="1" outlineLevel="1">
      <c r="A619" s="316">
        <v>8</v>
      </c>
      <c r="B619" s="279">
        <v>3766.49</v>
      </c>
      <c r="C619" s="279">
        <v>3699.47</v>
      </c>
      <c r="D619" s="279">
        <v>3604.88</v>
      </c>
      <c r="E619" s="279">
        <v>3575.35</v>
      </c>
      <c r="F619" s="279">
        <v>3562.59</v>
      </c>
      <c r="G619" s="279">
        <v>3561.45</v>
      </c>
      <c r="H619" s="279">
        <v>3590.06</v>
      </c>
      <c r="I619" s="279">
        <v>3667.93</v>
      </c>
      <c r="J619" s="279">
        <v>3818.94</v>
      </c>
      <c r="K619" s="279">
        <v>3967.06</v>
      </c>
      <c r="L619" s="279">
        <v>4023.18</v>
      </c>
      <c r="M619" s="279">
        <v>4025.27</v>
      </c>
      <c r="N619" s="279">
        <v>4024.89</v>
      </c>
      <c r="O619" s="279">
        <v>4017.39</v>
      </c>
      <c r="P619" s="279">
        <v>4004.2</v>
      </c>
      <c r="Q619" s="279">
        <v>3998.01</v>
      </c>
      <c r="R619" s="279">
        <v>3974.74</v>
      </c>
      <c r="S619" s="279">
        <v>3910.95</v>
      </c>
      <c r="T619" s="279">
        <v>3918.25</v>
      </c>
      <c r="U619" s="279">
        <v>3937.56</v>
      </c>
      <c r="V619" s="279">
        <v>3964.95</v>
      </c>
      <c r="W619" s="279">
        <v>3954.7</v>
      </c>
      <c r="X619" s="279">
        <v>3918.55</v>
      </c>
      <c r="Y619" s="279">
        <v>3850.95</v>
      </c>
    </row>
    <row r="620" spans="1:25" hidden="1" outlineLevel="1">
      <c r="A620" s="316">
        <v>9</v>
      </c>
      <c r="B620" s="279">
        <v>3787.61</v>
      </c>
      <c r="C620" s="279">
        <v>3708.43</v>
      </c>
      <c r="D620" s="279">
        <v>3661.01</v>
      </c>
      <c r="E620" s="279">
        <v>3626.19</v>
      </c>
      <c r="F620" s="279">
        <v>3593.48</v>
      </c>
      <c r="G620" s="279">
        <v>3581.74</v>
      </c>
      <c r="H620" s="279">
        <v>3595.87</v>
      </c>
      <c r="I620" s="279">
        <v>3662.36</v>
      </c>
      <c r="J620" s="279">
        <v>3809.74</v>
      </c>
      <c r="K620" s="279">
        <v>3924.51</v>
      </c>
      <c r="L620" s="279">
        <v>3993.87</v>
      </c>
      <c r="M620" s="279">
        <v>4003.94</v>
      </c>
      <c r="N620" s="279">
        <v>3981.97</v>
      </c>
      <c r="O620" s="279">
        <v>3981.64</v>
      </c>
      <c r="P620" s="279">
        <v>3972.24</v>
      </c>
      <c r="Q620" s="279">
        <v>3954.45</v>
      </c>
      <c r="R620" s="279">
        <v>3919.46</v>
      </c>
      <c r="S620" s="279">
        <v>3862.34</v>
      </c>
      <c r="T620" s="279">
        <v>3880.86</v>
      </c>
      <c r="U620" s="279">
        <v>3909.95</v>
      </c>
      <c r="V620" s="279">
        <v>3959.44</v>
      </c>
      <c r="W620" s="279">
        <v>3951.39</v>
      </c>
      <c r="X620" s="279">
        <v>3982.74</v>
      </c>
      <c r="Y620" s="279">
        <v>3891.59</v>
      </c>
    </row>
    <row r="621" spans="1:25" hidden="1" outlineLevel="1">
      <c r="A621" s="316">
        <v>10</v>
      </c>
      <c r="B621" s="279">
        <v>3839.61</v>
      </c>
      <c r="C621" s="279">
        <v>3700.59</v>
      </c>
      <c r="D621" s="279">
        <v>3639.65</v>
      </c>
      <c r="E621" s="279">
        <v>3595.14</v>
      </c>
      <c r="F621" s="279">
        <v>3611.97</v>
      </c>
      <c r="G621" s="279">
        <v>3645.6</v>
      </c>
      <c r="H621" s="279">
        <v>3763.57</v>
      </c>
      <c r="I621" s="279">
        <v>3870.46</v>
      </c>
      <c r="J621" s="279">
        <v>4008.53</v>
      </c>
      <c r="K621" s="279">
        <v>4021.04</v>
      </c>
      <c r="L621" s="279">
        <v>4028.54</v>
      </c>
      <c r="M621" s="279">
        <v>4104.88</v>
      </c>
      <c r="N621" s="279">
        <v>4101.88</v>
      </c>
      <c r="O621" s="279">
        <v>4117.6000000000004</v>
      </c>
      <c r="P621" s="279">
        <v>4099.26</v>
      </c>
      <c r="Q621" s="279">
        <v>4117.28</v>
      </c>
      <c r="R621" s="279">
        <v>4088.48</v>
      </c>
      <c r="S621" s="279">
        <v>4055.38</v>
      </c>
      <c r="T621" s="279">
        <v>4032.27</v>
      </c>
      <c r="U621" s="279">
        <v>3989.76</v>
      </c>
      <c r="V621" s="279">
        <v>3996.54</v>
      </c>
      <c r="W621" s="279">
        <v>4071.14</v>
      </c>
      <c r="X621" s="279">
        <v>3974.03</v>
      </c>
      <c r="Y621" s="279">
        <v>3878.16</v>
      </c>
    </row>
    <row r="622" spans="1:25" hidden="1" outlineLevel="1">
      <c r="A622" s="316">
        <v>11</v>
      </c>
      <c r="B622" s="279">
        <v>3558.15</v>
      </c>
      <c r="C622" s="279">
        <v>3460.63</v>
      </c>
      <c r="D622" s="279">
        <v>3420.6</v>
      </c>
      <c r="E622" s="279">
        <v>3386.57</v>
      </c>
      <c r="F622" s="279">
        <v>3398.52</v>
      </c>
      <c r="G622" s="279">
        <v>3449.05</v>
      </c>
      <c r="H622" s="279">
        <v>3562.6</v>
      </c>
      <c r="I622" s="279">
        <v>3707.55</v>
      </c>
      <c r="J622" s="279">
        <v>3850.03</v>
      </c>
      <c r="K622" s="279">
        <v>3939.86</v>
      </c>
      <c r="L622" s="279">
        <v>3954.42</v>
      </c>
      <c r="M622" s="279">
        <v>3990.86</v>
      </c>
      <c r="N622" s="279">
        <v>3992.23</v>
      </c>
      <c r="O622" s="279">
        <v>3996.84</v>
      </c>
      <c r="P622" s="279">
        <v>3985.27</v>
      </c>
      <c r="Q622" s="279">
        <v>3926</v>
      </c>
      <c r="R622" s="279">
        <v>3900.56</v>
      </c>
      <c r="S622" s="279">
        <v>3881.89</v>
      </c>
      <c r="T622" s="279">
        <v>3858.39</v>
      </c>
      <c r="U622" s="279">
        <v>3856.37</v>
      </c>
      <c r="V622" s="279">
        <v>3869.98</v>
      </c>
      <c r="W622" s="279">
        <v>3926.64</v>
      </c>
      <c r="X622" s="279">
        <v>3849.01</v>
      </c>
      <c r="Y622" s="279">
        <v>3660.6</v>
      </c>
    </row>
    <row r="623" spans="1:25" hidden="1" outlineLevel="1">
      <c r="A623" s="316">
        <v>12</v>
      </c>
      <c r="B623" s="279">
        <v>3517.72</v>
      </c>
      <c r="C623" s="279">
        <v>3427.84</v>
      </c>
      <c r="D623" s="279">
        <v>3376.74</v>
      </c>
      <c r="E623" s="279">
        <v>3336.77</v>
      </c>
      <c r="F623" s="279">
        <v>3395.53</v>
      </c>
      <c r="G623" s="279">
        <v>3436.21</v>
      </c>
      <c r="H623" s="279">
        <v>3560.28</v>
      </c>
      <c r="I623" s="279">
        <v>3700.45</v>
      </c>
      <c r="J623" s="279">
        <v>3823.12</v>
      </c>
      <c r="K623" s="279">
        <v>3926.53</v>
      </c>
      <c r="L623" s="279">
        <v>3930.89</v>
      </c>
      <c r="M623" s="279">
        <v>3945.31</v>
      </c>
      <c r="N623" s="279">
        <v>3932.91</v>
      </c>
      <c r="O623" s="279">
        <v>3940.97</v>
      </c>
      <c r="P623" s="279">
        <v>3932.77</v>
      </c>
      <c r="Q623" s="279">
        <v>3924.71</v>
      </c>
      <c r="R623" s="279">
        <v>3796.48</v>
      </c>
      <c r="S623" s="279">
        <v>3723.9</v>
      </c>
      <c r="T623" s="279">
        <v>3707.27</v>
      </c>
      <c r="U623" s="279">
        <v>3819.9</v>
      </c>
      <c r="V623" s="279">
        <v>3813.76</v>
      </c>
      <c r="W623" s="279">
        <v>3940.53</v>
      </c>
      <c r="X623" s="279">
        <v>3841.37</v>
      </c>
      <c r="Y623" s="279">
        <v>3755.11</v>
      </c>
    </row>
    <row r="624" spans="1:25" hidden="1" outlineLevel="1">
      <c r="A624" s="316">
        <v>13</v>
      </c>
      <c r="B624" s="279">
        <v>3751.12</v>
      </c>
      <c r="C624" s="279">
        <v>3587.04</v>
      </c>
      <c r="D624" s="279">
        <v>3488.47</v>
      </c>
      <c r="E624" s="279">
        <v>3458.21</v>
      </c>
      <c r="F624" s="279">
        <v>3452.19</v>
      </c>
      <c r="G624" s="279">
        <v>3451.32</v>
      </c>
      <c r="H624" s="279">
        <v>3533.96</v>
      </c>
      <c r="I624" s="279">
        <v>3636.13</v>
      </c>
      <c r="J624" s="279">
        <v>3767.65</v>
      </c>
      <c r="K624" s="279">
        <v>3946.7</v>
      </c>
      <c r="L624" s="279">
        <v>3987.63</v>
      </c>
      <c r="M624" s="279">
        <v>3996.03</v>
      </c>
      <c r="N624" s="279">
        <v>3989.66</v>
      </c>
      <c r="O624" s="279">
        <v>3988.73</v>
      </c>
      <c r="P624" s="279">
        <v>3984.41</v>
      </c>
      <c r="Q624" s="279">
        <v>3968.01</v>
      </c>
      <c r="R624" s="279">
        <v>3924.78</v>
      </c>
      <c r="S624" s="279">
        <v>3866.16</v>
      </c>
      <c r="T624" s="279">
        <v>3852.63</v>
      </c>
      <c r="U624" s="279">
        <v>3873.82</v>
      </c>
      <c r="V624" s="279">
        <v>3905.58</v>
      </c>
      <c r="W624" s="279">
        <v>3914.66</v>
      </c>
      <c r="X624" s="279">
        <v>3839.49</v>
      </c>
      <c r="Y624" s="279">
        <v>3818.85</v>
      </c>
    </row>
    <row r="625" spans="1:25" hidden="1" outlineLevel="1">
      <c r="A625" s="316">
        <v>14</v>
      </c>
      <c r="B625" s="279">
        <v>3653.95</v>
      </c>
      <c r="C625" s="279">
        <v>3515.8</v>
      </c>
      <c r="D625" s="279">
        <v>3460.02</v>
      </c>
      <c r="E625" s="279">
        <v>3442.09</v>
      </c>
      <c r="F625" s="279">
        <v>3427.65</v>
      </c>
      <c r="G625" s="279">
        <v>3365.63</v>
      </c>
      <c r="H625" s="279">
        <v>3350.12</v>
      </c>
      <c r="I625" s="279">
        <v>3485.09</v>
      </c>
      <c r="J625" s="279">
        <v>3665.76</v>
      </c>
      <c r="K625" s="279">
        <v>3775.9</v>
      </c>
      <c r="L625" s="279">
        <v>3813.09</v>
      </c>
      <c r="M625" s="279">
        <v>3826.74</v>
      </c>
      <c r="N625" s="279">
        <v>3823.86</v>
      </c>
      <c r="O625" s="279">
        <v>3815.34</v>
      </c>
      <c r="P625" s="279">
        <v>3821.45</v>
      </c>
      <c r="Q625" s="279">
        <v>3830.81</v>
      </c>
      <c r="R625" s="279">
        <v>3822.1</v>
      </c>
      <c r="S625" s="279">
        <v>3783.3</v>
      </c>
      <c r="T625" s="279">
        <v>3797.48</v>
      </c>
      <c r="U625" s="279">
        <v>3845.81</v>
      </c>
      <c r="V625" s="279">
        <v>3869.01</v>
      </c>
      <c r="W625" s="279">
        <v>3887.96</v>
      </c>
      <c r="X625" s="279">
        <v>3841.06</v>
      </c>
      <c r="Y625" s="279">
        <v>3764.51</v>
      </c>
    </row>
    <row r="626" spans="1:25" hidden="1" outlineLevel="1">
      <c r="A626" s="316">
        <v>15</v>
      </c>
      <c r="B626" s="279">
        <v>3615.81</v>
      </c>
      <c r="C626" s="279">
        <v>3480.14</v>
      </c>
      <c r="D626" s="279">
        <v>3439.07</v>
      </c>
      <c r="E626" s="279">
        <v>3417.59</v>
      </c>
      <c r="F626" s="279">
        <v>3430.97</v>
      </c>
      <c r="G626" s="279">
        <v>3476.09</v>
      </c>
      <c r="H626" s="279">
        <v>3610.47</v>
      </c>
      <c r="I626" s="279">
        <v>3775.66</v>
      </c>
      <c r="J626" s="279">
        <v>3957.09</v>
      </c>
      <c r="K626" s="279">
        <v>3978.26</v>
      </c>
      <c r="L626" s="279">
        <v>3988.71</v>
      </c>
      <c r="M626" s="279">
        <v>3993.03</v>
      </c>
      <c r="N626" s="279">
        <v>3995.85</v>
      </c>
      <c r="O626" s="279">
        <v>3998.49</v>
      </c>
      <c r="P626" s="279">
        <v>4023.8</v>
      </c>
      <c r="Q626" s="279">
        <v>4016.45</v>
      </c>
      <c r="R626" s="279">
        <v>3982.92</v>
      </c>
      <c r="S626" s="279">
        <v>3970.54</v>
      </c>
      <c r="T626" s="279">
        <v>3934.78</v>
      </c>
      <c r="U626" s="279">
        <v>3904.16</v>
      </c>
      <c r="V626" s="279">
        <v>3909.28</v>
      </c>
      <c r="W626" s="279">
        <v>3960.51</v>
      </c>
      <c r="X626" s="279">
        <v>3857.17</v>
      </c>
      <c r="Y626" s="279">
        <v>3740.01</v>
      </c>
    </row>
    <row r="627" spans="1:25" hidden="1" outlineLevel="1">
      <c r="A627" s="316">
        <v>16</v>
      </c>
      <c r="B627" s="279">
        <v>3593.15</v>
      </c>
      <c r="C627" s="279">
        <v>3524.32</v>
      </c>
      <c r="D627" s="279">
        <v>3463.33</v>
      </c>
      <c r="E627" s="279">
        <v>3448.56</v>
      </c>
      <c r="F627" s="279">
        <v>3464.6</v>
      </c>
      <c r="G627" s="279">
        <v>3554.38</v>
      </c>
      <c r="H627" s="279">
        <v>3690.74</v>
      </c>
      <c r="I627" s="279">
        <v>3791.58</v>
      </c>
      <c r="J627" s="279">
        <v>3446.84</v>
      </c>
      <c r="K627" s="279">
        <v>3917.08</v>
      </c>
      <c r="L627" s="279">
        <v>3919.84</v>
      </c>
      <c r="M627" s="279">
        <v>3936.69</v>
      </c>
      <c r="N627" s="279">
        <v>3928.65</v>
      </c>
      <c r="O627" s="279">
        <v>4037.78</v>
      </c>
      <c r="P627" s="279">
        <v>4038.81</v>
      </c>
      <c r="Q627" s="279">
        <v>3926.77</v>
      </c>
      <c r="R627" s="279">
        <v>3929.51</v>
      </c>
      <c r="S627" s="279">
        <v>3871.12</v>
      </c>
      <c r="T627" s="279">
        <v>3871.76</v>
      </c>
      <c r="U627" s="279">
        <v>3875.5</v>
      </c>
      <c r="V627" s="279">
        <v>3894.29</v>
      </c>
      <c r="W627" s="279">
        <v>3892.52</v>
      </c>
      <c r="X627" s="279">
        <v>3853.03</v>
      </c>
      <c r="Y627" s="279">
        <v>3725.28</v>
      </c>
    </row>
    <row r="628" spans="1:25" hidden="1" outlineLevel="1">
      <c r="A628" s="316">
        <v>17</v>
      </c>
      <c r="B628" s="279">
        <v>3527.9</v>
      </c>
      <c r="C628" s="279">
        <v>3446.81</v>
      </c>
      <c r="D628" s="279">
        <v>3398.46</v>
      </c>
      <c r="E628" s="279">
        <v>3346.02</v>
      </c>
      <c r="F628" s="279">
        <v>3366.54</v>
      </c>
      <c r="G628" s="279">
        <v>3433.4</v>
      </c>
      <c r="H628" s="279">
        <v>3598.75</v>
      </c>
      <c r="I628" s="279">
        <v>3714.89</v>
      </c>
      <c r="J628" s="279">
        <v>3784.02</v>
      </c>
      <c r="K628" s="279">
        <v>3866.79</v>
      </c>
      <c r="L628" s="279">
        <v>3397.43</v>
      </c>
      <c r="M628" s="279">
        <v>3903.08</v>
      </c>
      <c r="N628" s="279">
        <v>3897.3</v>
      </c>
      <c r="O628" s="279">
        <v>3901.59</v>
      </c>
      <c r="P628" s="279">
        <v>3908.05</v>
      </c>
      <c r="Q628" s="279">
        <v>3857.59</v>
      </c>
      <c r="R628" s="279">
        <v>3824.1</v>
      </c>
      <c r="S628" s="279">
        <v>3791.81</v>
      </c>
      <c r="T628" s="279">
        <v>3765.24</v>
      </c>
      <c r="U628" s="279">
        <v>3743.73</v>
      </c>
      <c r="V628" s="279">
        <v>2690.56</v>
      </c>
      <c r="W628" s="279">
        <v>3874.83</v>
      </c>
      <c r="X628" s="279">
        <v>3743.59</v>
      </c>
      <c r="Y628" s="279">
        <v>3599.15</v>
      </c>
    </row>
    <row r="629" spans="1:25" hidden="1" outlineLevel="1">
      <c r="A629" s="316">
        <v>18</v>
      </c>
      <c r="B629" s="279">
        <v>3543.59</v>
      </c>
      <c r="C629" s="279">
        <v>3478.54</v>
      </c>
      <c r="D629" s="279">
        <v>3400.58</v>
      </c>
      <c r="E629" s="279">
        <v>3378.54</v>
      </c>
      <c r="F629" s="279">
        <v>3411.87</v>
      </c>
      <c r="G629" s="279">
        <v>3463.14</v>
      </c>
      <c r="H629" s="279">
        <v>3597.76</v>
      </c>
      <c r="I629" s="279">
        <v>3730.85</v>
      </c>
      <c r="J629" s="279">
        <v>3921.32</v>
      </c>
      <c r="K629" s="279">
        <v>3914.93</v>
      </c>
      <c r="L629" s="279">
        <v>3908.25</v>
      </c>
      <c r="M629" s="279">
        <v>3913.52</v>
      </c>
      <c r="N629" s="279">
        <v>3903.14</v>
      </c>
      <c r="O629" s="279">
        <v>3028.55</v>
      </c>
      <c r="P629" s="279">
        <v>3889.3</v>
      </c>
      <c r="Q629" s="279">
        <v>3887.14</v>
      </c>
      <c r="R629" s="279">
        <v>3907.75</v>
      </c>
      <c r="S629" s="279">
        <v>3899.93</v>
      </c>
      <c r="T629" s="279">
        <v>3894.78</v>
      </c>
      <c r="U629" s="279">
        <v>3886.9</v>
      </c>
      <c r="V629" s="279">
        <v>2675.54</v>
      </c>
      <c r="W629" s="279">
        <v>3882.05</v>
      </c>
      <c r="X629" s="279">
        <v>3841.38</v>
      </c>
      <c r="Y629" s="279">
        <v>3707.53</v>
      </c>
    </row>
    <row r="630" spans="1:25" hidden="1" outlineLevel="1">
      <c r="A630" s="316">
        <v>19</v>
      </c>
      <c r="B630" s="279">
        <v>3524.74</v>
      </c>
      <c r="C630" s="279">
        <v>3412.55</v>
      </c>
      <c r="D630" s="279">
        <v>3340.74</v>
      </c>
      <c r="E630" s="279">
        <v>3303.99</v>
      </c>
      <c r="F630" s="279">
        <v>2686.42</v>
      </c>
      <c r="G630" s="279">
        <v>2687.51</v>
      </c>
      <c r="H630" s="279">
        <v>3571.15</v>
      </c>
      <c r="I630" s="279">
        <v>2691.68</v>
      </c>
      <c r="J630" s="279">
        <v>2693.18</v>
      </c>
      <c r="K630" s="279">
        <v>3877.18</v>
      </c>
      <c r="L630" s="279">
        <v>3869.48</v>
      </c>
      <c r="M630" s="279">
        <v>3875.85</v>
      </c>
      <c r="N630" s="279">
        <v>3877.88</v>
      </c>
      <c r="O630" s="279">
        <v>3898.19</v>
      </c>
      <c r="P630" s="279">
        <v>3895.19</v>
      </c>
      <c r="Q630" s="279">
        <v>3903.32</v>
      </c>
      <c r="R630" s="279">
        <v>3906.7</v>
      </c>
      <c r="S630" s="279">
        <v>3893.52</v>
      </c>
      <c r="T630" s="279">
        <v>3881.21</v>
      </c>
      <c r="U630" s="279">
        <v>3876.64</v>
      </c>
      <c r="V630" s="279">
        <v>3865.78</v>
      </c>
      <c r="W630" s="279">
        <v>3907.17</v>
      </c>
      <c r="X630" s="279">
        <v>3885.82</v>
      </c>
      <c r="Y630" s="279">
        <v>3717.74</v>
      </c>
    </row>
    <row r="631" spans="1:25" hidden="1" outlineLevel="1">
      <c r="A631" s="316">
        <v>20</v>
      </c>
      <c r="B631" s="279">
        <v>3736.65</v>
      </c>
      <c r="C631" s="279">
        <v>3639.18</v>
      </c>
      <c r="D631" s="279">
        <v>3568.49</v>
      </c>
      <c r="E631" s="279">
        <v>3496.09</v>
      </c>
      <c r="F631" s="279">
        <v>3483</v>
      </c>
      <c r="G631" s="279">
        <v>3515.25</v>
      </c>
      <c r="H631" s="279">
        <v>3585.85</v>
      </c>
      <c r="I631" s="279">
        <v>3690.26</v>
      </c>
      <c r="J631" s="279">
        <v>3827.01</v>
      </c>
      <c r="K631" s="279">
        <v>3957.06</v>
      </c>
      <c r="L631" s="279">
        <v>4005.66</v>
      </c>
      <c r="M631" s="279">
        <v>4000.28</v>
      </c>
      <c r="N631" s="279">
        <v>3937.98</v>
      </c>
      <c r="O631" s="279">
        <v>3931.46</v>
      </c>
      <c r="P631" s="279">
        <v>3924.04</v>
      </c>
      <c r="Q631" s="279">
        <v>3903.16</v>
      </c>
      <c r="R631" s="279">
        <v>3870.44</v>
      </c>
      <c r="S631" s="279">
        <v>3841.68</v>
      </c>
      <c r="T631" s="279">
        <v>3833.07</v>
      </c>
      <c r="U631" s="279">
        <v>3855.1</v>
      </c>
      <c r="V631" s="279">
        <v>3883.85</v>
      </c>
      <c r="W631" s="279">
        <v>3904.64</v>
      </c>
      <c r="X631" s="279">
        <v>3823.34</v>
      </c>
      <c r="Y631" s="279">
        <v>3701.31</v>
      </c>
    </row>
    <row r="632" spans="1:25" hidden="1" outlineLevel="1">
      <c r="A632" s="316">
        <v>21</v>
      </c>
      <c r="B632" s="279">
        <v>3755.08</v>
      </c>
      <c r="C632" s="279">
        <v>3607.29</v>
      </c>
      <c r="D632" s="279">
        <v>3521.46</v>
      </c>
      <c r="E632" s="279">
        <v>3462.76</v>
      </c>
      <c r="F632" s="279">
        <v>3445.63</v>
      </c>
      <c r="G632" s="279">
        <v>3440.72</v>
      </c>
      <c r="H632" s="279">
        <v>3470.05</v>
      </c>
      <c r="I632" s="279">
        <v>3627.03</v>
      </c>
      <c r="J632" s="279">
        <v>3804.01</v>
      </c>
      <c r="K632" s="279">
        <v>3965.38</v>
      </c>
      <c r="L632" s="279">
        <v>4036.62</v>
      </c>
      <c r="M632" s="279">
        <v>4052.73</v>
      </c>
      <c r="N632" s="279">
        <v>4055.59</v>
      </c>
      <c r="O632" s="279">
        <v>4068.05</v>
      </c>
      <c r="P632" s="279">
        <v>4070.56</v>
      </c>
      <c r="Q632" s="279">
        <v>4071.47</v>
      </c>
      <c r="R632" s="279">
        <v>4028.28</v>
      </c>
      <c r="S632" s="279">
        <v>3952.71</v>
      </c>
      <c r="T632" s="279">
        <v>3946.52</v>
      </c>
      <c r="U632" s="279">
        <v>3996.4</v>
      </c>
      <c r="V632" s="279">
        <v>4018.57</v>
      </c>
      <c r="W632" s="279">
        <v>4015.82</v>
      </c>
      <c r="X632" s="279">
        <v>4012.4</v>
      </c>
      <c r="Y632" s="279">
        <v>3859.31</v>
      </c>
    </row>
    <row r="633" spans="1:25" hidden="1" outlineLevel="1">
      <c r="A633" s="316">
        <v>22</v>
      </c>
      <c r="B633" s="279">
        <v>3597.58</v>
      </c>
      <c r="C633" s="279">
        <v>3497.13</v>
      </c>
      <c r="D633" s="279">
        <v>3436.22</v>
      </c>
      <c r="E633" s="279">
        <v>3411.64</v>
      </c>
      <c r="F633" s="279">
        <v>3396.52</v>
      </c>
      <c r="G633" s="279">
        <v>3435.19</v>
      </c>
      <c r="H633" s="279">
        <v>3601.05</v>
      </c>
      <c r="I633" s="279">
        <v>3759.17</v>
      </c>
      <c r="J633" s="279">
        <v>3922.04</v>
      </c>
      <c r="K633" s="279">
        <v>3019.65</v>
      </c>
      <c r="L633" s="279">
        <v>4000.45</v>
      </c>
      <c r="M633" s="279">
        <v>4025.68</v>
      </c>
      <c r="N633" s="279">
        <v>4049.51</v>
      </c>
      <c r="O633" s="279">
        <v>4075.27</v>
      </c>
      <c r="P633" s="279">
        <v>4054.43</v>
      </c>
      <c r="Q633" s="279">
        <v>4048.46</v>
      </c>
      <c r="R633" s="279">
        <v>4032.01</v>
      </c>
      <c r="S633" s="279">
        <v>4019.03</v>
      </c>
      <c r="T633" s="279">
        <v>3992.58</v>
      </c>
      <c r="U633" s="279">
        <v>3886.82</v>
      </c>
      <c r="V633" s="279">
        <v>3920.04</v>
      </c>
      <c r="W633" s="279">
        <v>4022.38</v>
      </c>
      <c r="X633" s="279">
        <v>3857.18</v>
      </c>
      <c r="Y633" s="279">
        <v>3712.99</v>
      </c>
    </row>
    <row r="634" spans="1:25" hidden="1" outlineLevel="1">
      <c r="A634" s="316">
        <v>23</v>
      </c>
      <c r="B634" s="279">
        <v>3538.46</v>
      </c>
      <c r="C634" s="279">
        <v>3424.92</v>
      </c>
      <c r="D634" s="279">
        <v>3356.79</v>
      </c>
      <c r="E634" s="279">
        <v>3315.15</v>
      </c>
      <c r="F634" s="279">
        <v>3343.54</v>
      </c>
      <c r="G634" s="279">
        <v>3436.85</v>
      </c>
      <c r="H634" s="279">
        <v>3508.2</v>
      </c>
      <c r="I634" s="279">
        <v>3651.75</v>
      </c>
      <c r="J634" s="279">
        <v>2675.7</v>
      </c>
      <c r="K634" s="279">
        <v>3017.99</v>
      </c>
      <c r="L634" s="279">
        <v>3874.65</v>
      </c>
      <c r="M634" s="279">
        <v>3925.44</v>
      </c>
      <c r="N634" s="279">
        <v>3831.46</v>
      </c>
      <c r="O634" s="279">
        <v>3958.51</v>
      </c>
      <c r="P634" s="279">
        <v>3955.2</v>
      </c>
      <c r="Q634" s="279">
        <v>3952.5</v>
      </c>
      <c r="R634" s="279">
        <v>3945.37</v>
      </c>
      <c r="S634" s="279">
        <v>3910.31</v>
      </c>
      <c r="T634" s="279">
        <v>3858.63</v>
      </c>
      <c r="U634" s="279">
        <v>3838.16</v>
      </c>
      <c r="V634" s="279">
        <v>3824.35</v>
      </c>
      <c r="W634" s="279">
        <v>3919.48</v>
      </c>
      <c r="X634" s="279">
        <v>2924.66</v>
      </c>
      <c r="Y634" s="279">
        <v>3617.33</v>
      </c>
    </row>
    <row r="635" spans="1:25" hidden="1" outlineLevel="1">
      <c r="A635" s="316">
        <v>24</v>
      </c>
      <c r="B635" s="279">
        <v>3538.16</v>
      </c>
      <c r="C635" s="279">
        <v>3401.48</v>
      </c>
      <c r="D635" s="279">
        <v>3371.44</v>
      </c>
      <c r="E635" s="279">
        <v>3331.58</v>
      </c>
      <c r="F635" s="279">
        <v>3330.3</v>
      </c>
      <c r="G635" s="279">
        <v>3431.25</v>
      </c>
      <c r="H635" s="279">
        <v>3605.38</v>
      </c>
      <c r="I635" s="279">
        <v>3788.81</v>
      </c>
      <c r="J635" s="279">
        <v>3902.07</v>
      </c>
      <c r="K635" s="279">
        <v>3942.74</v>
      </c>
      <c r="L635" s="279">
        <v>3968.91</v>
      </c>
      <c r="M635" s="279">
        <v>3969.88</v>
      </c>
      <c r="N635" s="279">
        <v>3961.28</v>
      </c>
      <c r="O635" s="279">
        <v>3973.24</v>
      </c>
      <c r="P635" s="279">
        <v>3975.73</v>
      </c>
      <c r="Q635" s="279">
        <v>3979.8</v>
      </c>
      <c r="R635" s="279">
        <v>3961</v>
      </c>
      <c r="S635" s="279">
        <v>3956.41</v>
      </c>
      <c r="T635" s="279">
        <v>3934.49</v>
      </c>
      <c r="U635" s="279">
        <v>3912.03</v>
      </c>
      <c r="V635" s="279">
        <v>3905.17</v>
      </c>
      <c r="W635" s="279">
        <v>3940.22</v>
      </c>
      <c r="X635" s="279">
        <v>3836.34</v>
      </c>
      <c r="Y635" s="279">
        <v>3646.03</v>
      </c>
    </row>
    <row r="636" spans="1:25" hidden="1" outlineLevel="1">
      <c r="A636" s="316">
        <v>25</v>
      </c>
      <c r="B636" s="279">
        <v>2952.22</v>
      </c>
      <c r="C636" s="279">
        <v>2923.05</v>
      </c>
      <c r="D636" s="279">
        <v>2899.91</v>
      </c>
      <c r="E636" s="279">
        <v>2878.28</v>
      </c>
      <c r="F636" s="279">
        <v>2876.23</v>
      </c>
      <c r="G636" s="279">
        <v>2894.46</v>
      </c>
      <c r="H636" s="279">
        <v>2961.86</v>
      </c>
      <c r="I636" s="279">
        <v>3734.88</v>
      </c>
      <c r="J636" s="279">
        <v>3856.34</v>
      </c>
      <c r="K636" s="279">
        <v>3928.03</v>
      </c>
      <c r="L636" s="279">
        <v>3956.23</v>
      </c>
      <c r="M636" s="279">
        <v>3938.18</v>
      </c>
      <c r="N636" s="279">
        <v>3913.28</v>
      </c>
      <c r="O636" s="279">
        <v>3911.83</v>
      </c>
      <c r="P636" s="279">
        <v>3927.32</v>
      </c>
      <c r="Q636" s="279">
        <v>3950.66</v>
      </c>
      <c r="R636" s="279">
        <v>3943.55</v>
      </c>
      <c r="S636" s="279">
        <v>3912.46</v>
      </c>
      <c r="T636" s="279">
        <v>3907.5</v>
      </c>
      <c r="U636" s="279">
        <v>3908.01</v>
      </c>
      <c r="V636" s="279">
        <v>3891.14</v>
      </c>
      <c r="W636" s="279">
        <v>3906.75</v>
      </c>
      <c r="X636" s="279">
        <v>3810.02</v>
      </c>
      <c r="Y636" s="279">
        <v>3567.66</v>
      </c>
    </row>
    <row r="637" spans="1:25" hidden="1" outlineLevel="1">
      <c r="A637" s="316">
        <v>26</v>
      </c>
      <c r="B637" s="279">
        <v>3498.61</v>
      </c>
      <c r="C637" s="279">
        <v>3391.21</v>
      </c>
      <c r="D637" s="279">
        <v>3352.64</v>
      </c>
      <c r="E637" s="279">
        <v>3317.36</v>
      </c>
      <c r="F637" s="279">
        <v>3329.42</v>
      </c>
      <c r="G637" s="279">
        <v>3393.34</v>
      </c>
      <c r="H637" s="279">
        <v>3659.8</v>
      </c>
      <c r="I637" s="279">
        <v>3772.66</v>
      </c>
      <c r="J637" s="279">
        <v>3922.5</v>
      </c>
      <c r="K637" s="279">
        <v>3987.83</v>
      </c>
      <c r="L637" s="279">
        <v>4004.66</v>
      </c>
      <c r="M637" s="279">
        <v>3992.5</v>
      </c>
      <c r="N637" s="279">
        <v>3982.13</v>
      </c>
      <c r="O637" s="279">
        <v>4004.61</v>
      </c>
      <c r="P637" s="279">
        <v>3998.32</v>
      </c>
      <c r="Q637" s="279">
        <v>4004.86</v>
      </c>
      <c r="R637" s="279">
        <v>3985.7</v>
      </c>
      <c r="S637" s="279">
        <v>3984.45</v>
      </c>
      <c r="T637" s="279">
        <v>3974.74</v>
      </c>
      <c r="U637" s="279">
        <v>3969.62</v>
      </c>
      <c r="V637" s="279">
        <v>3941.71</v>
      </c>
      <c r="W637" s="279">
        <v>3985.52</v>
      </c>
      <c r="X637" s="279">
        <v>3978.2</v>
      </c>
      <c r="Y637" s="279">
        <v>3775.13</v>
      </c>
    </row>
    <row r="638" spans="1:25" hidden="1" outlineLevel="1">
      <c r="A638" s="316">
        <v>27</v>
      </c>
      <c r="B638" s="279">
        <v>3717.72</v>
      </c>
      <c r="C638" s="279">
        <v>3540.31</v>
      </c>
      <c r="D638" s="279">
        <v>3450.05</v>
      </c>
      <c r="E638" s="279">
        <v>3407.21</v>
      </c>
      <c r="F638" s="279">
        <v>3397.27</v>
      </c>
      <c r="G638" s="279">
        <v>3389.81</v>
      </c>
      <c r="H638" s="279">
        <v>3595.7</v>
      </c>
      <c r="I638" s="279">
        <v>3693.95</v>
      </c>
      <c r="J638" s="279">
        <v>3850.42</v>
      </c>
      <c r="K638" s="279">
        <v>3959.28</v>
      </c>
      <c r="L638" s="279">
        <v>3988.88</v>
      </c>
      <c r="M638" s="279">
        <v>3989.55</v>
      </c>
      <c r="N638" s="279">
        <v>3969.45</v>
      </c>
      <c r="O638" s="279">
        <v>3970.13</v>
      </c>
      <c r="P638" s="279">
        <v>3977.62</v>
      </c>
      <c r="Q638" s="279">
        <v>3955.58</v>
      </c>
      <c r="R638" s="279">
        <v>3936.16</v>
      </c>
      <c r="S638" s="279">
        <v>3904.09</v>
      </c>
      <c r="T638" s="279">
        <v>3877.94</v>
      </c>
      <c r="U638" s="279">
        <v>3894.6</v>
      </c>
      <c r="V638" s="279">
        <v>3920.4</v>
      </c>
      <c r="W638" s="279">
        <v>3960.76</v>
      </c>
      <c r="X638" s="279">
        <v>3899.11</v>
      </c>
      <c r="Y638" s="279">
        <v>3703.88</v>
      </c>
    </row>
    <row r="639" spans="1:25" hidden="1" outlineLevel="1">
      <c r="A639" s="316">
        <v>28</v>
      </c>
      <c r="B639" s="279">
        <v>3614.18</v>
      </c>
      <c r="C639" s="279">
        <v>3511.9</v>
      </c>
      <c r="D639" s="279">
        <v>3418.12</v>
      </c>
      <c r="E639" s="279">
        <v>3396.36</v>
      </c>
      <c r="F639" s="279">
        <v>3372.73</v>
      </c>
      <c r="G639" s="279">
        <v>3361.06</v>
      </c>
      <c r="H639" s="279">
        <v>3497.9</v>
      </c>
      <c r="I639" s="279">
        <v>3573.81</v>
      </c>
      <c r="J639" s="279">
        <v>3770.22</v>
      </c>
      <c r="K639" s="279">
        <v>3872.53</v>
      </c>
      <c r="L639" s="279">
        <v>3915.41</v>
      </c>
      <c r="M639" s="279">
        <v>3937.23</v>
      </c>
      <c r="N639" s="279">
        <v>3923.25</v>
      </c>
      <c r="O639" s="279">
        <v>3938.62</v>
      </c>
      <c r="P639" s="279">
        <v>3939.4</v>
      </c>
      <c r="Q639" s="279">
        <v>3943.57</v>
      </c>
      <c r="R639" s="279">
        <v>3916.04</v>
      </c>
      <c r="S639" s="279">
        <v>3901.05</v>
      </c>
      <c r="T639" s="279">
        <v>3898.25</v>
      </c>
      <c r="U639" s="279">
        <v>3902.16</v>
      </c>
      <c r="V639" s="279">
        <v>3904.55</v>
      </c>
      <c r="W639" s="279">
        <v>3941.83</v>
      </c>
      <c r="X639" s="279">
        <v>3880.5</v>
      </c>
      <c r="Y639" s="279">
        <v>3681.42</v>
      </c>
    </row>
    <row r="640" spans="1:25" hidden="1" outlineLevel="1">
      <c r="A640" s="316">
        <v>29</v>
      </c>
      <c r="B640" s="279">
        <v>3526.3</v>
      </c>
      <c r="C640" s="279">
        <v>3407.91</v>
      </c>
      <c r="D640" s="279">
        <v>3348.5</v>
      </c>
      <c r="E640" s="279">
        <v>3322.03</v>
      </c>
      <c r="F640" s="279">
        <v>3323.16</v>
      </c>
      <c r="G640" s="279">
        <v>3364.42</v>
      </c>
      <c r="H640" s="279">
        <v>3611.17</v>
      </c>
      <c r="I640" s="279">
        <v>3740.72</v>
      </c>
      <c r="J640" s="279">
        <v>3791.46</v>
      </c>
      <c r="K640" s="279">
        <v>3813.57</v>
      </c>
      <c r="L640" s="279">
        <v>3827.11</v>
      </c>
      <c r="M640" s="279">
        <v>3825.9</v>
      </c>
      <c r="N640" s="279">
        <v>3805.09</v>
      </c>
      <c r="O640" s="279">
        <v>3788.06</v>
      </c>
      <c r="P640" s="279">
        <v>3833.99</v>
      </c>
      <c r="Q640" s="279">
        <v>3835.28</v>
      </c>
      <c r="R640" s="279">
        <v>3827.71</v>
      </c>
      <c r="S640" s="279">
        <v>3803.81</v>
      </c>
      <c r="T640" s="279">
        <v>3798.27</v>
      </c>
      <c r="U640" s="279">
        <v>3785.25</v>
      </c>
      <c r="V640" s="279">
        <v>3788.9</v>
      </c>
      <c r="W640" s="279">
        <v>3867.57</v>
      </c>
      <c r="X640" s="279">
        <v>3812.34</v>
      </c>
      <c r="Y640" s="279">
        <v>3584.53</v>
      </c>
    </row>
    <row r="641" spans="1:25" hidden="1" outlineLevel="1">
      <c r="A641" s="316">
        <v>30</v>
      </c>
      <c r="B641" s="279">
        <v>3461.63</v>
      </c>
      <c r="C641" s="279">
        <v>3356.18</v>
      </c>
      <c r="D641" s="279">
        <v>3332.96</v>
      </c>
      <c r="E641" s="279">
        <v>3310.05</v>
      </c>
      <c r="F641" s="279">
        <v>3304.12</v>
      </c>
      <c r="G641" s="279">
        <v>3383.68</v>
      </c>
      <c r="H641" s="279">
        <v>3578.36</v>
      </c>
      <c r="I641" s="279">
        <v>3747.06</v>
      </c>
      <c r="J641" s="279">
        <v>3842.45</v>
      </c>
      <c r="K641" s="279">
        <v>3904.9</v>
      </c>
      <c r="L641" s="279">
        <v>3962.89</v>
      </c>
      <c r="M641" s="279">
        <v>3931.24</v>
      </c>
      <c r="N641" s="279">
        <v>3921.27</v>
      </c>
      <c r="O641" s="279">
        <v>3937.46</v>
      </c>
      <c r="P641" s="279">
        <v>3920.57</v>
      </c>
      <c r="Q641" s="279">
        <v>3930.21</v>
      </c>
      <c r="R641" s="279">
        <v>3918.21</v>
      </c>
      <c r="S641" s="279">
        <v>3893.53</v>
      </c>
      <c r="T641" s="279">
        <v>3892.62</v>
      </c>
      <c r="U641" s="279">
        <v>3889.96</v>
      </c>
      <c r="V641" s="279">
        <v>3859.11</v>
      </c>
      <c r="W641" s="279">
        <v>3891.4</v>
      </c>
      <c r="X641" s="279">
        <v>3819.15</v>
      </c>
      <c r="Y641" s="279">
        <v>3606.48</v>
      </c>
    </row>
    <row r="642" spans="1:25" hidden="1" outlineLevel="1">
      <c r="A642" s="316">
        <v>31</v>
      </c>
      <c r="B642" s="279">
        <v>3459.97</v>
      </c>
      <c r="C642" s="279">
        <v>3344.49</v>
      </c>
      <c r="D642" s="279">
        <v>3291.02</v>
      </c>
      <c r="E642" s="279">
        <v>3257.72</v>
      </c>
      <c r="F642" s="279">
        <v>3240.85</v>
      </c>
      <c r="G642" s="279">
        <v>3336.4</v>
      </c>
      <c r="H642" s="279">
        <v>3576.53</v>
      </c>
      <c r="I642" s="279">
        <v>3724.08</v>
      </c>
      <c r="J642" s="279">
        <v>3530.39</v>
      </c>
      <c r="K642" s="279">
        <v>2961.7</v>
      </c>
      <c r="L642" s="279">
        <v>2974.62</v>
      </c>
      <c r="M642" s="279">
        <v>3931.69</v>
      </c>
      <c r="N642" s="279">
        <v>2957.33</v>
      </c>
      <c r="O642" s="279">
        <v>3955.59</v>
      </c>
      <c r="P642" s="279">
        <v>2959.34</v>
      </c>
      <c r="Q642" s="279">
        <v>2970.05</v>
      </c>
      <c r="R642" s="279">
        <v>2958.5</v>
      </c>
      <c r="S642" s="279">
        <v>2952.13</v>
      </c>
      <c r="T642" s="279">
        <v>2942.46</v>
      </c>
      <c r="U642" s="279">
        <v>2947.84</v>
      </c>
      <c r="V642" s="279">
        <v>2958.68</v>
      </c>
      <c r="W642" s="279">
        <v>2951.56</v>
      </c>
      <c r="X642" s="279">
        <v>3786.67</v>
      </c>
      <c r="Y642" s="279">
        <v>3602.84</v>
      </c>
    </row>
    <row r="643" spans="1:25" collapsed="1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10" t="s">
        <v>208</v>
      </c>
      <c r="B644" s="411" t="s">
        <v>338</v>
      </c>
      <c r="C644" s="411"/>
      <c r="D644" s="411"/>
      <c r="E644" s="411"/>
      <c r="F644" s="411"/>
      <c r="G644" s="411"/>
      <c r="H644" s="411"/>
      <c r="I644" s="411"/>
      <c r="J644" s="411"/>
      <c r="K644" s="411"/>
      <c r="L644" s="411"/>
      <c r="M644" s="411"/>
      <c r="N644" s="411"/>
      <c r="O644" s="411"/>
      <c r="P644" s="411"/>
      <c r="Q644" s="411"/>
      <c r="R644" s="411"/>
      <c r="S644" s="411"/>
      <c r="T644" s="411"/>
      <c r="U644" s="411"/>
      <c r="V644" s="411"/>
      <c r="W644" s="411"/>
      <c r="X644" s="411"/>
      <c r="Y644" s="411"/>
    </row>
    <row r="645" spans="1:25" ht="30" hidden="1" outlineLevel="1">
      <c r="A645" s="410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 hidden="1" outlineLevel="1">
      <c r="A646" s="316">
        <v>1</v>
      </c>
      <c r="B646" s="279">
        <v>4559.7299999999996</v>
      </c>
      <c r="C646" s="279">
        <v>4482.17</v>
      </c>
      <c r="D646" s="279">
        <v>4417.97</v>
      </c>
      <c r="E646" s="279">
        <v>4365.49</v>
      </c>
      <c r="F646" s="279">
        <v>4364.03</v>
      </c>
      <c r="G646" s="279">
        <v>4357.16</v>
      </c>
      <c r="H646" s="279">
        <v>4384.4399999999996</v>
      </c>
      <c r="I646" s="279">
        <v>4487.6099999999997</v>
      </c>
      <c r="J646" s="279">
        <v>4652.3599999999997</v>
      </c>
      <c r="K646" s="279">
        <v>4785.29</v>
      </c>
      <c r="L646" s="279">
        <v>4815.68</v>
      </c>
      <c r="M646" s="279">
        <v>4815.0600000000004</v>
      </c>
      <c r="N646" s="279">
        <v>4806.1400000000003</v>
      </c>
      <c r="O646" s="279">
        <v>4816.54</v>
      </c>
      <c r="P646" s="279">
        <v>4802.88</v>
      </c>
      <c r="Q646" s="279">
        <v>4773.13</v>
      </c>
      <c r="R646" s="279">
        <v>4743.1499999999996</v>
      </c>
      <c r="S646" s="279">
        <v>4745.05</v>
      </c>
      <c r="T646" s="279">
        <v>4765.93</v>
      </c>
      <c r="U646" s="279">
        <v>4813.4399999999996</v>
      </c>
      <c r="V646" s="279">
        <v>4864.42</v>
      </c>
      <c r="W646" s="279">
        <v>4876.78</v>
      </c>
      <c r="X646" s="279">
        <v>4766.1400000000003</v>
      </c>
      <c r="Y646" s="279">
        <v>4669.83</v>
      </c>
    </row>
    <row r="647" spans="1:25" hidden="1" outlineLevel="1">
      <c r="A647" s="316">
        <v>2</v>
      </c>
      <c r="B647" s="279">
        <v>4525.93</v>
      </c>
      <c r="C647" s="279">
        <v>4350.1499999999996</v>
      </c>
      <c r="D647" s="279">
        <v>4260.1000000000004</v>
      </c>
      <c r="E647" s="279">
        <v>4257.51</v>
      </c>
      <c r="F647" s="279">
        <v>4271.78</v>
      </c>
      <c r="G647" s="279">
        <v>4345.3999999999996</v>
      </c>
      <c r="H647" s="279">
        <v>4492.41</v>
      </c>
      <c r="I647" s="279">
        <v>4528.8</v>
      </c>
      <c r="J647" s="279">
        <v>4617.93</v>
      </c>
      <c r="K647" s="279">
        <v>4642.04</v>
      </c>
      <c r="L647" s="279">
        <v>4652.74</v>
      </c>
      <c r="M647" s="279">
        <v>4685.87</v>
      </c>
      <c r="N647" s="279">
        <v>4699.1400000000003</v>
      </c>
      <c r="O647" s="279">
        <v>4700.9799999999996</v>
      </c>
      <c r="P647" s="279">
        <v>4687.05</v>
      </c>
      <c r="Q647" s="279">
        <v>4664.16</v>
      </c>
      <c r="R647" s="279">
        <v>4645.3500000000004</v>
      </c>
      <c r="S647" s="279">
        <v>4646.96</v>
      </c>
      <c r="T647" s="279">
        <v>4614.83</v>
      </c>
      <c r="U647" s="279">
        <v>4607.96</v>
      </c>
      <c r="V647" s="279">
        <v>4619</v>
      </c>
      <c r="W647" s="279">
        <v>4664.59</v>
      </c>
      <c r="X647" s="279">
        <v>4549.6899999999996</v>
      </c>
      <c r="Y647" s="279">
        <v>4367.1899999999996</v>
      </c>
    </row>
    <row r="648" spans="1:25" hidden="1" outlineLevel="1">
      <c r="A648" s="316">
        <v>3</v>
      </c>
      <c r="B648" s="279">
        <v>4280.67</v>
      </c>
      <c r="C648" s="279">
        <v>4187.74</v>
      </c>
      <c r="D648" s="279">
        <v>4164.7</v>
      </c>
      <c r="E648" s="279">
        <v>4160.6000000000004</v>
      </c>
      <c r="F648" s="279">
        <v>4167.3500000000004</v>
      </c>
      <c r="G648" s="279">
        <v>4236.66</v>
      </c>
      <c r="H648" s="279">
        <v>4347.76</v>
      </c>
      <c r="I648" s="279">
        <v>4478.41</v>
      </c>
      <c r="J648" s="279">
        <v>4627.17</v>
      </c>
      <c r="K648" s="279">
        <v>4709.3</v>
      </c>
      <c r="L648" s="279">
        <v>4736.66</v>
      </c>
      <c r="M648" s="279">
        <v>4748.93</v>
      </c>
      <c r="N648" s="279">
        <v>4740.01</v>
      </c>
      <c r="O648" s="279">
        <v>4763.51</v>
      </c>
      <c r="P648" s="279">
        <v>4743.42</v>
      </c>
      <c r="Q648" s="279">
        <v>4745.4799999999996</v>
      </c>
      <c r="R648" s="279">
        <v>4739.17</v>
      </c>
      <c r="S648" s="279">
        <v>4733.32</v>
      </c>
      <c r="T648" s="279">
        <v>4703.38</v>
      </c>
      <c r="U648" s="279">
        <v>4687.95</v>
      </c>
      <c r="V648" s="279">
        <v>4692.54</v>
      </c>
      <c r="W648" s="279">
        <v>4737.4399999999996</v>
      </c>
      <c r="X648" s="279">
        <v>4575.6899999999996</v>
      </c>
      <c r="Y648" s="279">
        <v>4427.96</v>
      </c>
    </row>
    <row r="649" spans="1:25" hidden="1" outlineLevel="1">
      <c r="A649" s="316">
        <v>4</v>
      </c>
      <c r="B649" s="279">
        <v>4255.3900000000003</v>
      </c>
      <c r="C649" s="279">
        <v>4181.6499999999996</v>
      </c>
      <c r="D649" s="279">
        <v>4127.45</v>
      </c>
      <c r="E649" s="279">
        <v>4104.57</v>
      </c>
      <c r="F649" s="279">
        <v>4140.3100000000004</v>
      </c>
      <c r="G649" s="279">
        <v>4172.12</v>
      </c>
      <c r="H649" s="279">
        <v>4318.74</v>
      </c>
      <c r="I649" s="279">
        <v>4497.3599999999997</v>
      </c>
      <c r="J649" s="279">
        <v>4566.8999999999996</v>
      </c>
      <c r="K649" s="279">
        <v>4668.05</v>
      </c>
      <c r="L649" s="279">
        <v>4679.1899999999996</v>
      </c>
      <c r="M649" s="279">
        <v>4757.45</v>
      </c>
      <c r="N649" s="279">
        <v>4756.01</v>
      </c>
      <c r="O649" s="279">
        <v>4764.6400000000003</v>
      </c>
      <c r="P649" s="279">
        <v>4741.4799999999996</v>
      </c>
      <c r="Q649" s="279">
        <v>4723.5600000000004</v>
      </c>
      <c r="R649" s="279">
        <v>4696.83</v>
      </c>
      <c r="S649" s="279">
        <v>4644.33</v>
      </c>
      <c r="T649" s="279">
        <v>4594.43</v>
      </c>
      <c r="U649" s="279">
        <v>4601.1000000000004</v>
      </c>
      <c r="V649" s="279">
        <v>4639.3</v>
      </c>
      <c r="W649" s="279">
        <v>4710</v>
      </c>
      <c r="X649" s="279">
        <v>4545.66</v>
      </c>
      <c r="Y649" s="279">
        <v>4449.92</v>
      </c>
    </row>
    <row r="650" spans="1:25" hidden="1" outlineLevel="1">
      <c r="A650" s="316">
        <v>5</v>
      </c>
      <c r="B650" s="279">
        <v>4406.97</v>
      </c>
      <c r="C650" s="279">
        <v>4282.87</v>
      </c>
      <c r="D650" s="279">
        <v>4236.3100000000004</v>
      </c>
      <c r="E650" s="279">
        <v>4209.82</v>
      </c>
      <c r="F650" s="279">
        <v>4241.88</v>
      </c>
      <c r="G650" s="279">
        <v>4311.76</v>
      </c>
      <c r="H650" s="279">
        <v>4405.33</v>
      </c>
      <c r="I650" s="279">
        <v>4530.7700000000004</v>
      </c>
      <c r="J650" s="279">
        <v>4662.1000000000004</v>
      </c>
      <c r="K650" s="279">
        <v>4722.7</v>
      </c>
      <c r="L650" s="279">
        <v>4769.1400000000003</v>
      </c>
      <c r="M650" s="279">
        <v>4854.99</v>
      </c>
      <c r="N650" s="279">
        <v>4858.1400000000003</v>
      </c>
      <c r="O650" s="279">
        <v>4798.8100000000004</v>
      </c>
      <c r="P650" s="279">
        <v>4758.58</v>
      </c>
      <c r="Q650" s="279">
        <v>4755.96</v>
      </c>
      <c r="R650" s="279">
        <v>4726.6400000000003</v>
      </c>
      <c r="S650" s="279">
        <v>4717.68</v>
      </c>
      <c r="T650" s="279">
        <v>4706.3100000000004</v>
      </c>
      <c r="U650" s="279">
        <v>4729.72</v>
      </c>
      <c r="V650" s="279">
        <v>4751.7</v>
      </c>
      <c r="W650" s="279">
        <v>4820.3900000000003</v>
      </c>
      <c r="X650" s="279">
        <v>4694.46</v>
      </c>
      <c r="Y650" s="279">
        <v>4583.93</v>
      </c>
    </row>
    <row r="651" spans="1:25" hidden="1" outlineLevel="1">
      <c r="A651" s="316">
        <v>6</v>
      </c>
      <c r="B651" s="279">
        <v>4562.84</v>
      </c>
      <c r="C651" s="279">
        <v>4524.08</v>
      </c>
      <c r="D651" s="279">
        <v>4439.47</v>
      </c>
      <c r="E651" s="279">
        <v>4349.3900000000003</v>
      </c>
      <c r="F651" s="279">
        <v>4344.49</v>
      </c>
      <c r="G651" s="279">
        <v>4400.8999999999996</v>
      </c>
      <c r="H651" s="279">
        <v>4438.6000000000004</v>
      </c>
      <c r="I651" s="279">
        <v>4518.91</v>
      </c>
      <c r="J651" s="279">
        <v>4703.67</v>
      </c>
      <c r="K651" s="279">
        <v>4836.92</v>
      </c>
      <c r="L651" s="279">
        <v>4915.76</v>
      </c>
      <c r="M651" s="279">
        <v>4902.01</v>
      </c>
      <c r="N651" s="279">
        <v>4857.32</v>
      </c>
      <c r="O651" s="279">
        <v>4857.59</v>
      </c>
      <c r="P651" s="279">
        <v>4845.6099999999997</v>
      </c>
      <c r="Q651" s="279">
        <v>4826.0600000000004</v>
      </c>
      <c r="R651" s="279">
        <v>4806.26</v>
      </c>
      <c r="S651" s="279">
        <v>4762.32</v>
      </c>
      <c r="T651" s="279">
        <v>4751.8100000000004</v>
      </c>
      <c r="U651" s="279">
        <v>4791.38</v>
      </c>
      <c r="V651" s="279">
        <v>4789.8</v>
      </c>
      <c r="W651" s="279">
        <v>4804.25</v>
      </c>
      <c r="X651" s="279">
        <v>4761.55</v>
      </c>
      <c r="Y651" s="279">
        <v>4661.1899999999996</v>
      </c>
    </row>
    <row r="652" spans="1:25" hidden="1" outlineLevel="1">
      <c r="A652" s="316">
        <v>7</v>
      </c>
      <c r="B652" s="279">
        <v>4537.57</v>
      </c>
      <c r="C652" s="279">
        <v>4441.6499999999996</v>
      </c>
      <c r="D652" s="279">
        <v>4352.34</v>
      </c>
      <c r="E652" s="279">
        <v>4315.12</v>
      </c>
      <c r="F652" s="279">
        <v>4297.96</v>
      </c>
      <c r="G652" s="279">
        <v>4265.4399999999996</v>
      </c>
      <c r="H652" s="279">
        <v>4342.57</v>
      </c>
      <c r="I652" s="279">
        <v>4406.8999999999996</v>
      </c>
      <c r="J652" s="279">
        <v>4525.13</v>
      </c>
      <c r="K652" s="279">
        <v>4658.75</v>
      </c>
      <c r="L652" s="279">
        <v>4698.18</v>
      </c>
      <c r="M652" s="279">
        <v>4714.6099999999997</v>
      </c>
      <c r="N652" s="279">
        <v>4704.1000000000004</v>
      </c>
      <c r="O652" s="279">
        <v>4704.26</v>
      </c>
      <c r="P652" s="279">
        <v>4688.43</v>
      </c>
      <c r="Q652" s="279">
        <v>4692.3599999999997</v>
      </c>
      <c r="R652" s="279">
        <v>4669.82</v>
      </c>
      <c r="S652" s="279">
        <v>4643.47</v>
      </c>
      <c r="T652" s="279">
        <v>4660.82</v>
      </c>
      <c r="U652" s="279">
        <v>4680.8999999999996</v>
      </c>
      <c r="V652" s="279">
        <v>4751.28</v>
      </c>
      <c r="W652" s="279">
        <v>4728.18</v>
      </c>
      <c r="X652" s="279">
        <v>4677.24</v>
      </c>
      <c r="Y652" s="279">
        <v>4576.47</v>
      </c>
    </row>
    <row r="653" spans="1:25" hidden="1" outlineLevel="1">
      <c r="A653" s="316">
        <v>8</v>
      </c>
      <c r="B653" s="279">
        <v>4531.16</v>
      </c>
      <c r="C653" s="279">
        <v>4464.1400000000003</v>
      </c>
      <c r="D653" s="279">
        <v>4369.55</v>
      </c>
      <c r="E653" s="279">
        <v>4340.0200000000004</v>
      </c>
      <c r="F653" s="279">
        <v>4327.26</v>
      </c>
      <c r="G653" s="279">
        <v>4326.12</v>
      </c>
      <c r="H653" s="279">
        <v>4354.7299999999996</v>
      </c>
      <c r="I653" s="279">
        <v>4432.6000000000004</v>
      </c>
      <c r="J653" s="279">
        <v>4583.6099999999997</v>
      </c>
      <c r="K653" s="279">
        <v>4731.7299999999996</v>
      </c>
      <c r="L653" s="279">
        <v>4787.8500000000004</v>
      </c>
      <c r="M653" s="279">
        <v>4789.9399999999996</v>
      </c>
      <c r="N653" s="279">
        <v>4789.5600000000004</v>
      </c>
      <c r="O653" s="279">
        <v>4782.0600000000004</v>
      </c>
      <c r="P653" s="279">
        <v>4768.87</v>
      </c>
      <c r="Q653" s="279">
        <v>4762.68</v>
      </c>
      <c r="R653" s="279">
        <v>4739.41</v>
      </c>
      <c r="S653" s="279">
        <v>4675.62</v>
      </c>
      <c r="T653" s="279">
        <v>4682.92</v>
      </c>
      <c r="U653" s="279">
        <v>4702.2299999999996</v>
      </c>
      <c r="V653" s="279">
        <v>4729.62</v>
      </c>
      <c r="W653" s="279">
        <v>4719.37</v>
      </c>
      <c r="X653" s="279">
        <v>4683.22</v>
      </c>
      <c r="Y653" s="279">
        <v>4615.62</v>
      </c>
    </row>
    <row r="654" spans="1:25" hidden="1" outlineLevel="1">
      <c r="A654" s="316">
        <v>9</v>
      </c>
      <c r="B654" s="279">
        <v>4552.28</v>
      </c>
      <c r="C654" s="279">
        <v>4473.1000000000004</v>
      </c>
      <c r="D654" s="279">
        <v>4425.68</v>
      </c>
      <c r="E654" s="279">
        <v>4390.8599999999997</v>
      </c>
      <c r="F654" s="279">
        <v>4358.1499999999996</v>
      </c>
      <c r="G654" s="279">
        <v>4346.41</v>
      </c>
      <c r="H654" s="279">
        <v>4360.54</v>
      </c>
      <c r="I654" s="279">
        <v>4427.03</v>
      </c>
      <c r="J654" s="279">
        <v>4574.41</v>
      </c>
      <c r="K654" s="279">
        <v>4689.18</v>
      </c>
      <c r="L654" s="279">
        <v>4758.54</v>
      </c>
      <c r="M654" s="279">
        <v>4768.6099999999997</v>
      </c>
      <c r="N654" s="279">
        <v>4746.6400000000003</v>
      </c>
      <c r="O654" s="279">
        <v>4746.3100000000004</v>
      </c>
      <c r="P654" s="279">
        <v>4736.91</v>
      </c>
      <c r="Q654" s="279">
        <v>4719.12</v>
      </c>
      <c r="R654" s="279">
        <v>4684.13</v>
      </c>
      <c r="S654" s="279">
        <v>4627.01</v>
      </c>
      <c r="T654" s="279">
        <v>4645.53</v>
      </c>
      <c r="U654" s="279">
        <v>4674.62</v>
      </c>
      <c r="V654" s="279">
        <v>4724.1099999999997</v>
      </c>
      <c r="W654" s="279">
        <v>4716.0600000000004</v>
      </c>
      <c r="X654" s="279">
        <v>4747.41</v>
      </c>
      <c r="Y654" s="279">
        <v>4656.26</v>
      </c>
    </row>
    <row r="655" spans="1:25" hidden="1" outlineLevel="1">
      <c r="A655" s="316">
        <v>10</v>
      </c>
      <c r="B655" s="279">
        <v>4604.28</v>
      </c>
      <c r="C655" s="279">
        <v>4465.26</v>
      </c>
      <c r="D655" s="279">
        <v>4404.32</v>
      </c>
      <c r="E655" s="279">
        <v>4359.8100000000004</v>
      </c>
      <c r="F655" s="279">
        <v>4376.6400000000003</v>
      </c>
      <c r="G655" s="279">
        <v>4410.2700000000004</v>
      </c>
      <c r="H655" s="279">
        <v>4528.24</v>
      </c>
      <c r="I655" s="279">
        <v>4635.13</v>
      </c>
      <c r="J655" s="279">
        <v>4773.2</v>
      </c>
      <c r="K655" s="279">
        <v>4785.71</v>
      </c>
      <c r="L655" s="279">
        <v>4793.21</v>
      </c>
      <c r="M655" s="279">
        <v>4869.55</v>
      </c>
      <c r="N655" s="279">
        <v>4866.55</v>
      </c>
      <c r="O655" s="279">
        <v>4882.2700000000004</v>
      </c>
      <c r="P655" s="279">
        <v>4863.93</v>
      </c>
      <c r="Q655" s="279">
        <v>4881.95</v>
      </c>
      <c r="R655" s="279">
        <v>4853.1499999999996</v>
      </c>
      <c r="S655" s="279">
        <v>4820.05</v>
      </c>
      <c r="T655" s="279">
        <v>4796.9399999999996</v>
      </c>
      <c r="U655" s="279">
        <v>4754.43</v>
      </c>
      <c r="V655" s="279">
        <v>4761.21</v>
      </c>
      <c r="W655" s="279">
        <v>4835.8100000000004</v>
      </c>
      <c r="X655" s="279">
        <v>4738.7</v>
      </c>
      <c r="Y655" s="279">
        <v>4642.83</v>
      </c>
    </row>
    <row r="656" spans="1:25" hidden="1" outlineLevel="1">
      <c r="A656" s="316">
        <v>11</v>
      </c>
      <c r="B656" s="279">
        <v>4322.82</v>
      </c>
      <c r="C656" s="279">
        <v>4225.3</v>
      </c>
      <c r="D656" s="279">
        <v>4185.2700000000004</v>
      </c>
      <c r="E656" s="279">
        <v>4151.24</v>
      </c>
      <c r="F656" s="279">
        <v>4163.1899999999996</v>
      </c>
      <c r="G656" s="279">
        <v>4213.72</v>
      </c>
      <c r="H656" s="279">
        <v>4327.2700000000004</v>
      </c>
      <c r="I656" s="279">
        <v>4472.22</v>
      </c>
      <c r="J656" s="279">
        <v>4614.7</v>
      </c>
      <c r="K656" s="279">
        <v>4704.53</v>
      </c>
      <c r="L656" s="279">
        <v>4719.09</v>
      </c>
      <c r="M656" s="279">
        <v>4755.53</v>
      </c>
      <c r="N656" s="279">
        <v>4756.8999999999996</v>
      </c>
      <c r="O656" s="279">
        <v>4761.51</v>
      </c>
      <c r="P656" s="279">
        <v>4749.9399999999996</v>
      </c>
      <c r="Q656" s="279">
        <v>4690.67</v>
      </c>
      <c r="R656" s="279">
        <v>4665.2299999999996</v>
      </c>
      <c r="S656" s="279">
        <v>4646.5600000000004</v>
      </c>
      <c r="T656" s="279">
        <v>4623.0600000000004</v>
      </c>
      <c r="U656" s="279">
        <v>4621.04</v>
      </c>
      <c r="V656" s="279">
        <v>4634.6499999999996</v>
      </c>
      <c r="W656" s="279">
        <v>4691.3100000000004</v>
      </c>
      <c r="X656" s="279">
        <v>4613.68</v>
      </c>
      <c r="Y656" s="279">
        <v>4425.2700000000004</v>
      </c>
    </row>
    <row r="657" spans="1:25" hidden="1" outlineLevel="1">
      <c r="A657" s="316">
        <v>12</v>
      </c>
      <c r="B657" s="279">
        <v>4282.3900000000003</v>
      </c>
      <c r="C657" s="279">
        <v>4192.51</v>
      </c>
      <c r="D657" s="279">
        <v>4141.41</v>
      </c>
      <c r="E657" s="279">
        <v>4101.4399999999996</v>
      </c>
      <c r="F657" s="279">
        <v>4160.2</v>
      </c>
      <c r="G657" s="279">
        <v>4200.88</v>
      </c>
      <c r="H657" s="279">
        <v>4324.95</v>
      </c>
      <c r="I657" s="279">
        <v>4465.12</v>
      </c>
      <c r="J657" s="279">
        <v>4587.79</v>
      </c>
      <c r="K657" s="279">
        <v>4691.2</v>
      </c>
      <c r="L657" s="279">
        <v>4695.5600000000004</v>
      </c>
      <c r="M657" s="279">
        <v>4709.9799999999996</v>
      </c>
      <c r="N657" s="279">
        <v>4697.58</v>
      </c>
      <c r="O657" s="279">
        <v>4705.6400000000003</v>
      </c>
      <c r="P657" s="279">
        <v>4697.4399999999996</v>
      </c>
      <c r="Q657" s="279">
        <v>4689.38</v>
      </c>
      <c r="R657" s="279">
        <v>4561.1499999999996</v>
      </c>
      <c r="S657" s="279">
        <v>4488.57</v>
      </c>
      <c r="T657" s="279">
        <v>4471.9399999999996</v>
      </c>
      <c r="U657" s="279">
        <v>4584.57</v>
      </c>
      <c r="V657" s="279">
        <v>4578.43</v>
      </c>
      <c r="W657" s="279">
        <v>4705.2</v>
      </c>
      <c r="X657" s="279">
        <v>4606.04</v>
      </c>
      <c r="Y657" s="279">
        <v>4519.78</v>
      </c>
    </row>
    <row r="658" spans="1:25" hidden="1" outlineLevel="1">
      <c r="A658" s="316">
        <v>13</v>
      </c>
      <c r="B658" s="279">
        <v>4515.79</v>
      </c>
      <c r="C658" s="279">
        <v>4351.71</v>
      </c>
      <c r="D658" s="279">
        <v>4253.1400000000003</v>
      </c>
      <c r="E658" s="279">
        <v>4222.88</v>
      </c>
      <c r="F658" s="279">
        <v>4216.8599999999997</v>
      </c>
      <c r="G658" s="279">
        <v>4215.99</v>
      </c>
      <c r="H658" s="279">
        <v>4298.63</v>
      </c>
      <c r="I658" s="279">
        <v>4400.8</v>
      </c>
      <c r="J658" s="279">
        <v>4532.32</v>
      </c>
      <c r="K658" s="279">
        <v>4711.37</v>
      </c>
      <c r="L658" s="279">
        <v>4752.3</v>
      </c>
      <c r="M658" s="279">
        <v>4760.7</v>
      </c>
      <c r="N658" s="279">
        <v>4754.33</v>
      </c>
      <c r="O658" s="279">
        <v>4753.3999999999996</v>
      </c>
      <c r="P658" s="279">
        <v>4749.08</v>
      </c>
      <c r="Q658" s="279">
        <v>4732.68</v>
      </c>
      <c r="R658" s="279">
        <v>4689.45</v>
      </c>
      <c r="S658" s="279">
        <v>4630.83</v>
      </c>
      <c r="T658" s="279">
        <v>4617.3</v>
      </c>
      <c r="U658" s="279">
        <v>4638.49</v>
      </c>
      <c r="V658" s="279">
        <v>4670.25</v>
      </c>
      <c r="W658" s="279">
        <v>4679.33</v>
      </c>
      <c r="X658" s="279">
        <v>4604.16</v>
      </c>
      <c r="Y658" s="279">
        <v>4583.5200000000004</v>
      </c>
    </row>
    <row r="659" spans="1:25" hidden="1" outlineLevel="1">
      <c r="A659" s="316">
        <v>14</v>
      </c>
      <c r="B659" s="279">
        <v>4418.62</v>
      </c>
      <c r="C659" s="279">
        <v>4280.47</v>
      </c>
      <c r="D659" s="279">
        <v>4224.6899999999996</v>
      </c>
      <c r="E659" s="279">
        <v>4206.76</v>
      </c>
      <c r="F659" s="279">
        <v>4192.32</v>
      </c>
      <c r="G659" s="279">
        <v>4130.3</v>
      </c>
      <c r="H659" s="279">
        <v>4114.79</v>
      </c>
      <c r="I659" s="279">
        <v>4249.76</v>
      </c>
      <c r="J659" s="279">
        <v>4430.43</v>
      </c>
      <c r="K659" s="279">
        <v>4540.57</v>
      </c>
      <c r="L659" s="279">
        <v>4577.76</v>
      </c>
      <c r="M659" s="279">
        <v>4591.41</v>
      </c>
      <c r="N659" s="279">
        <v>4588.53</v>
      </c>
      <c r="O659" s="279">
        <v>4580.01</v>
      </c>
      <c r="P659" s="279">
        <v>4586.12</v>
      </c>
      <c r="Q659" s="279">
        <v>4595.4799999999996</v>
      </c>
      <c r="R659" s="279">
        <v>4586.7700000000004</v>
      </c>
      <c r="S659" s="279">
        <v>4547.97</v>
      </c>
      <c r="T659" s="279">
        <v>4562.1499999999996</v>
      </c>
      <c r="U659" s="279">
        <v>4610.4799999999996</v>
      </c>
      <c r="V659" s="279">
        <v>4633.68</v>
      </c>
      <c r="W659" s="279">
        <v>4652.63</v>
      </c>
      <c r="X659" s="279">
        <v>4605.7299999999996</v>
      </c>
      <c r="Y659" s="279">
        <v>4529.18</v>
      </c>
    </row>
    <row r="660" spans="1:25" hidden="1" outlineLevel="1">
      <c r="A660" s="316">
        <v>15</v>
      </c>
      <c r="B660" s="279">
        <v>4380.4799999999996</v>
      </c>
      <c r="C660" s="279">
        <v>4244.8100000000004</v>
      </c>
      <c r="D660" s="279">
        <v>4203.74</v>
      </c>
      <c r="E660" s="279">
        <v>4182.26</v>
      </c>
      <c r="F660" s="279">
        <v>4195.6400000000003</v>
      </c>
      <c r="G660" s="279">
        <v>4240.76</v>
      </c>
      <c r="H660" s="279">
        <v>4375.1400000000003</v>
      </c>
      <c r="I660" s="279">
        <v>4540.33</v>
      </c>
      <c r="J660" s="279">
        <v>4721.76</v>
      </c>
      <c r="K660" s="279">
        <v>4742.93</v>
      </c>
      <c r="L660" s="279">
        <v>4753.38</v>
      </c>
      <c r="M660" s="279">
        <v>4757.7</v>
      </c>
      <c r="N660" s="279">
        <v>4760.5200000000004</v>
      </c>
      <c r="O660" s="279">
        <v>4763.16</v>
      </c>
      <c r="P660" s="279">
        <v>4788.47</v>
      </c>
      <c r="Q660" s="279">
        <v>4781.12</v>
      </c>
      <c r="R660" s="279">
        <v>4747.59</v>
      </c>
      <c r="S660" s="279">
        <v>4735.21</v>
      </c>
      <c r="T660" s="279">
        <v>4699.45</v>
      </c>
      <c r="U660" s="279">
        <v>4668.83</v>
      </c>
      <c r="V660" s="279">
        <v>4673.95</v>
      </c>
      <c r="W660" s="279">
        <v>4725.18</v>
      </c>
      <c r="X660" s="279">
        <v>4621.84</v>
      </c>
      <c r="Y660" s="279">
        <v>4504.68</v>
      </c>
    </row>
    <row r="661" spans="1:25" hidden="1" outlineLevel="1">
      <c r="A661" s="316">
        <v>16</v>
      </c>
      <c r="B661" s="279">
        <v>4357.82</v>
      </c>
      <c r="C661" s="279">
        <v>4288.99</v>
      </c>
      <c r="D661" s="279">
        <v>4228</v>
      </c>
      <c r="E661" s="279">
        <v>4213.2299999999996</v>
      </c>
      <c r="F661" s="279">
        <v>4229.2700000000004</v>
      </c>
      <c r="G661" s="279">
        <v>4319.05</v>
      </c>
      <c r="H661" s="279">
        <v>4455.41</v>
      </c>
      <c r="I661" s="279">
        <v>4556.25</v>
      </c>
      <c r="J661" s="279">
        <v>4211.51</v>
      </c>
      <c r="K661" s="279">
        <v>4681.75</v>
      </c>
      <c r="L661" s="279">
        <v>4684.51</v>
      </c>
      <c r="M661" s="279">
        <v>4701.3599999999997</v>
      </c>
      <c r="N661" s="279">
        <v>4693.32</v>
      </c>
      <c r="O661" s="279">
        <v>4802.45</v>
      </c>
      <c r="P661" s="279">
        <v>4803.4799999999996</v>
      </c>
      <c r="Q661" s="279">
        <v>4691.4399999999996</v>
      </c>
      <c r="R661" s="279">
        <v>4694.18</v>
      </c>
      <c r="S661" s="279">
        <v>4635.79</v>
      </c>
      <c r="T661" s="279">
        <v>4636.43</v>
      </c>
      <c r="U661" s="279">
        <v>4640.17</v>
      </c>
      <c r="V661" s="279">
        <v>4658.96</v>
      </c>
      <c r="W661" s="279">
        <v>4657.1899999999996</v>
      </c>
      <c r="X661" s="279">
        <v>4617.7</v>
      </c>
      <c r="Y661" s="279">
        <v>4489.95</v>
      </c>
    </row>
    <row r="662" spans="1:25" hidden="1" outlineLevel="1">
      <c r="A662" s="316">
        <v>17</v>
      </c>
      <c r="B662" s="279">
        <v>4292.57</v>
      </c>
      <c r="C662" s="279">
        <v>4211.4799999999996</v>
      </c>
      <c r="D662" s="279">
        <v>4163.13</v>
      </c>
      <c r="E662" s="279">
        <v>4110.6899999999996</v>
      </c>
      <c r="F662" s="279">
        <v>4131.21</v>
      </c>
      <c r="G662" s="279">
        <v>4198.07</v>
      </c>
      <c r="H662" s="279">
        <v>4363.42</v>
      </c>
      <c r="I662" s="279">
        <v>4479.5600000000004</v>
      </c>
      <c r="J662" s="279">
        <v>4548.6899999999996</v>
      </c>
      <c r="K662" s="279">
        <v>4631.46</v>
      </c>
      <c r="L662" s="279">
        <v>4162.1000000000004</v>
      </c>
      <c r="M662" s="279">
        <v>4667.75</v>
      </c>
      <c r="N662" s="279">
        <v>4661.97</v>
      </c>
      <c r="O662" s="279">
        <v>4666.26</v>
      </c>
      <c r="P662" s="279">
        <v>4672.72</v>
      </c>
      <c r="Q662" s="279">
        <v>4622.26</v>
      </c>
      <c r="R662" s="279">
        <v>4588.7700000000004</v>
      </c>
      <c r="S662" s="279">
        <v>4556.4799999999996</v>
      </c>
      <c r="T662" s="279">
        <v>4529.91</v>
      </c>
      <c r="U662" s="279">
        <v>4508.3999999999996</v>
      </c>
      <c r="V662" s="279">
        <v>3455.23</v>
      </c>
      <c r="W662" s="279">
        <v>4639.5</v>
      </c>
      <c r="X662" s="279">
        <v>4508.26</v>
      </c>
      <c r="Y662" s="279">
        <v>4363.82</v>
      </c>
    </row>
    <row r="663" spans="1:25" hidden="1" outlineLevel="1">
      <c r="A663" s="316">
        <v>18</v>
      </c>
      <c r="B663" s="279">
        <v>4308.26</v>
      </c>
      <c r="C663" s="279">
        <v>4243.21</v>
      </c>
      <c r="D663" s="279">
        <v>4165.25</v>
      </c>
      <c r="E663" s="279">
        <v>4143.21</v>
      </c>
      <c r="F663" s="279">
        <v>4176.54</v>
      </c>
      <c r="G663" s="279">
        <v>4227.8100000000004</v>
      </c>
      <c r="H663" s="279">
        <v>4362.43</v>
      </c>
      <c r="I663" s="279">
        <v>4495.5200000000004</v>
      </c>
      <c r="J663" s="279">
        <v>4685.99</v>
      </c>
      <c r="K663" s="279">
        <v>4679.6000000000004</v>
      </c>
      <c r="L663" s="279">
        <v>4672.92</v>
      </c>
      <c r="M663" s="279">
        <v>4678.1899999999996</v>
      </c>
      <c r="N663" s="279">
        <v>4667.8100000000004</v>
      </c>
      <c r="O663" s="279">
        <v>3793.22</v>
      </c>
      <c r="P663" s="279">
        <v>4653.97</v>
      </c>
      <c r="Q663" s="279">
        <v>4651.8100000000004</v>
      </c>
      <c r="R663" s="279">
        <v>4672.42</v>
      </c>
      <c r="S663" s="279">
        <v>4664.6000000000004</v>
      </c>
      <c r="T663" s="279">
        <v>4659.45</v>
      </c>
      <c r="U663" s="279">
        <v>4651.57</v>
      </c>
      <c r="V663" s="279">
        <v>3440.21</v>
      </c>
      <c r="W663" s="279">
        <v>4646.72</v>
      </c>
      <c r="X663" s="279">
        <v>4606.05</v>
      </c>
      <c r="Y663" s="279">
        <v>4472.2</v>
      </c>
    </row>
    <row r="664" spans="1:25" hidden="1" outlineLevel="1">
      <c r="A664" s="316">
        <v>19</v>
      </c>
      <c r="B664" s="279">
        <v>4289.41</v>
      </c>
      <c r="C664" s="279">
        <v>4177.22</v>
      </c>
      <c r="D664" s="279">
        <v>4105.41</v>
      </c>
      <c r="E664" s="279">
        <v>4068.66</v>
      </c>
      <c r="F664" s="279">
        <v>3451.09</v>
      </c>
      <c r="G664" s="279">
        <v>3452.18</v>
      </c>
      <c r="H664" s="279">
        <v>4335.82</v>
      </c>
      <c r="I664" s="279">
        <v>3456.35</v>
      </c>
      <c r="J664" s="279">
        <v>3457.85</v>
      </c>
      <c r="K664" s="279">
        <v>4641.8500000000004</v>
      </c>
      <c r="L664" s="279">
        <v>4634.1499999999996</v>
      </c>
      <c r="M664" s="279">
        <v>4640.5200000000004</v>
      </c>
      <c r="N664" s="279">
        <v>4642.55</v>
      </c>
      <c r="O664" s="279">
        <v>4662.8599999999997</v>
      </c>
      <c r="P664" s="279">
        <v>4659.8599999999997</v>
      </c>
      <c r="Q664" s="279">
        <v>4667.99</v>
      </c>
      <c r="R664" s="279">
        <v>4671.37</v>
      </c>
      <c r="S664" s="279">
        <v>4658.1899999999996</v>
      </c>
      <c r="T664" s="279">
        <v>4645.88</v>
      </c>
      <c r="U664" s="279">
        <v>4641.3100000000004</v>
      </c>
      <c r="V664" s="279">
        <v>4630.45</v>
      </c>
      <c r="W664" s="279">
        <v>4671.84</v>
      </c>
      <c r="X664" s="279">
        <v>4650.49</v>
      </c>
      <c r="Y664" s="279">
        <v>4482.41</v>
      </c>
    </row>
    <row r="665" spans="1:25" hidden="1" outlineLevel="1">
      <c r="A665" s="316">
        <v>20</v>
      </c>
      <c r="B665" s="279">
        <v>4501.32</v>
      </c>
      <c r="C665" s="279">
        <v>4403.8500000000004</v>
      </c>
      <c r="D665" s="279">
        <v>4333.16</v>
      </c>
      <c r="E665" s="279">
        <v>4260.76</v>
      </c>
      <c r="F665" s="279">
        <v>4247.67</v>
      </c>
      <c r="G665" s="279">
        <v>4279.92</v>
      </c>
      <c r="H665" s="279">
        <v>4350.5200000000004</v>
      </c>
      <c r="I665" s="279">
        <v>4454.93</v>
      </c>
      <c r="J665" s="279">
        <v>4591.68</v>
      </c>
      <c r="K665" s="279">
        <v>4721.7299999999996</v>
      </c>
      <c r="L665" s="279">
        <v>4770.33</v>
      </c>
      <c r="M665" s="279">
        <v>4764.95</v>
      </c>
      <c r="N665" s="279">
        <v>4702.6499999999996</v>
      </c>
      <c r="O665" s="279">
        <v>4696.13</v>
      </c>
      <c r="P665" s="279">
        <v>4688.71</v>
      </c>
      <c r="Q665" s="279">
        <v>4667.83</v>
      </c>
      <c r="R665" s="279">
        <v>4635.1099999999997</v>
      </c>
      <c r="S665" s="279">
        <v>4606.3500000000004</v>
      </c>
      <c r="T665" s="279">
        <v>4597.74</v>
      </c>
      <c r="U665" s="279">
        <v>4619.7700000000004</v>
      </c>
      <c r="V665" s="279">
        <v>4648.5200000000004</v>
      </c>
      <c r="W665" s="279">
        <v>4669.3100000000004</v>
      </c>
      <c r="X665" s="279">
        <v>4588.01</v>
      </c>
      <c r="Y665" s="279">
        <v>4465.9799999999996</v>
      </c>
    </row>
    <row r="666" spans="1:25" hidden="1" outlineLevel="1">
      <c r="A666" s="316">
        <v>21</v>
      </c>
      <c r="B666" s="279">
        <v>4519.75</v>
      </c>
      <c r="C666" s="279">
        <v>4371.96</v>
      </c>
      <c r="D666" s="279">
        <v>4286.13</v>
      </c>
      <c r="E666" s="279">
        <v>4227.43</v>
      </c>
      <c r="F666" s="279">
        <v>4210.3</v>
      </c>
      <c r="G666" s="279">
        <v>4205.3900000000003</v>
      </c>
      <c r="H666" s="279">
        <v>4234.72</v>
      </c>
      <c r="I666" s="279">
        <v>4391.7</v>
      </c>
      <c r="J666" s="279">
        <v>4568.68</v>
      </c>
      <c r="K666" s="279">
        <v>4730.05</v>
      </c>
      <c r="L666" s="279">
        <v>4801.29</v>
      </c>
      <c r="M666" s="279">
        <v>4817.3999999999996</v>
      </c>
      <c r="N666" s="279">
        <v>4820.26</v>
      </c>
      <c r="O666" s="279">
        <v>4832.72</v>
      </c>
      <c r="P666" s="279">
        <v>4835.2299999999996</v>
      </c>
      <c r="Q666" s="279">
        <v>4836.1400000000003</v>
      </c>
      <c r="R666" s="279">
        <v>4792.95</v>
      </c>
      <c r="S666" s="279">
        <v>4717.38</v>
      </c>
      <c r="T666" s="279">
        <v>4711.1899999999996</v>
      </c>
      <c r="U666" s="279">
        <v>4761.07</v>
      </c>
      <c r="V666" s="279">
        <v>4783.24</v>
      </c>
      <c r="W666" s="279">
        <v>4780.49</v>
      </c>
      <c r="X666" s="279">
        <v>4777.07</v>
      </c>
      <c r="Y666" s="279">
        <v>4623.9799999999996</v>
      </c>
    </row>
    <row r="667" spans="1:25" hidden="1" outlineLevel="1">
      <c r="A667" s="316">
        <v>22</v>
      </c>
      <c r="B667" s="279">
        <v>4362.25</v>
      </c>
      <c r="C667" s="279">
        <v>4261.8</v>
      </c>
      <c r="D667" s="279">
        <v>4200.8900000000003</v>
      </c>
      <c r="E667" s="279">
        <v>4176.3100000000004</v>
      </c>
      <c r="F667" s="279">
        <v>4161.1899999999996</v>
      </c>
      <c r="G667" s="279">
        <v>4199.8599999999997</v>
      </c>
      <c r="H667" s="279">
        <v>4365.72</v>
      </c>
      <c r="I667" s="279">
        <v>4523.84</v>
      </c>
      <c r="J667" s="279">
        <v>4686.71</v>
      </c>
      <c r="K667" s="279">
        <v>3784.32</v>
      </c>
      <c r="L667" s="279">
        <v>4765.12</v>
      </c>
      <c r="M667" s="279">
        <v>4790.3500000000004</v>
      </c>
      <c r="N667" s="279">
        <v>4814.18</v>
      </c>
      <c r="O667" s="279">
        <v>4839.9399999999996</v>
      </c>
      <c r="P667" s="279">
        <v>4819.1000000000004</v>
      </c>
      <c r="Q667" s="279">
        <v>4813.13</v>
      </c>
      <c r="R667" s="279">
        <v>4796.68</v>
      </c>
      <c r="S667" s="279">
        <v>4783.7</v>
      </c>
      <c r="T667" s="279">
        <v>4757.25</v>
      </c>
      <c r="U667" s="279">
        <v>4651.49</v>
      </c>
      <c r="V667" s="279">
        <v>4684.71</v>
      </c>
      <c r="W667" s="279">
        <v>4787.05</v>
      </c>
      <c r="X667" s="279">
        <v>4621.8500000000004</v>
      </c>
      <c r="Y667" s="279">
        <v>4477.66</v>
      </c>
    </row>
    <row r="668" spans="1:25" hidden="1" outlineLevel="1">
      <c r="A668" s="316">
        <v>23</v>
      </c>
      <c r="B668" s="279">
        <v>4303.13</v>
      </c>
      <c r="C668" s="279">
        <v>4189.59</v>
      </c>
      <c r="D668" s="279">
        <v>4121.46</v>
      </c>
      <c r="E668" s="279">
        <v>4079.82</v>
      </c>
      <c r="F668" s="279">
        <v>4108.21</v>
      </c>
      <c r="G668" s="279">
        <v>4201.5200000000004</v>
      </c>
      <c r="H668" s="279">
        <v>4272.87</v>
      </c>
      <c r="I668" s="279">
        <v>4416.42</v>
      </c>
      <c r="J668" s="279">
        <v>3440.37</v>
      </c>
      <c r="K668" s="279">
        <v>3782.66</v>
      </c>
      <c r="L668" s="279">
        <v>4639.32</v>
      </c>
      <c r="M668" s="279">
        <v>4690.1099999999997</v>
      </c>
      <c r="N668" s="279">
        <v>4596.13</v>
      </c>
      <c r="O668" s="279">
        <v>4723.18</v>
      </c>
      <c r="P668" s="279">
        <v>4719.87</v>
      </c>
      <c r="Q668" s="279">
        <v>4717.17</v>
      </c>
      <c r="R668" s="279">
        <v>4710.04</v>
      </c>
      <c r="S668" s="279">
        <v>4674.9799999999996</v>
      </c>
      <c r="T668" s="279">
        <v>4623.3</v>
      </c>
      <c r="U668" s="279">
        <v>4602.83</v>
      </c>
      <c r="V668" s="279">
        <v>4589.0200000000004</v>
      </c>
      <c r="W668" s="279">
        <v>4684.1499999999996</v>
      </c>
      <c r="X668" s="279">
        <v>3689.33</v>
      </c>
      <c r="Y668" s="279">
        <v>4382</v>
      </c>
    </row>
    <row r="669" spans="1:25" hidden="1" outlineLevel="1">
      <c r="A669" s="316">
        <v>24</v>
      </c>
      <c r="B669" s="279">
        <v>4302.83</v>
      </c>
      <c r="C669" s="279">
        <v>4166.1499999999996</v>
      </c>
      <c r="D669" s="279">
        <v>4136.1099999999997</v>
      </c>
      <c r="E669" s="279">
        <v>4096.25</v>
      </c>
      <c r="F669" s="279">
        <v>4094.97</v>
      </c>
      <c r="G669" s="279">
        <v>4195.92</v>
      </c>
      <c r="H669" s="279">
        <v>4370.05</v>
      </c>
      <c r="I669" s="279">
        <v>4553.4799999999996</v>
      </c>
      <c r="J669" s="279">
        <v>4666.74</v>
      </c>
      <c r="K669" s="279">
        <v>4707.41</v>
      </c>
      <c r="L669" s="279">
        <v>4733.58</v>
      </c>
      <c r="M669" s="279">
        <v>4734.55</v>
      </c>
      <c r="N669" s="279">
        <v>4725.95</v>
      </c>
      <c r="O669" s="279">
        <v>4737.91</v>
      </c>
      <c r="P669" s="279">
        <v>4740.3999999999996</v>
      </c>
      <c r="Q669" s="279">
        <v>4744.47</v>
      </c>
      <c r="R669" s="279">
        <v>4725.67</v>
      </c>
      <c r="S669" s="279">
        <v>4721.08</v>
      </c>
      <c r="T669" s="279">
        <v>4699.16</v>
      </c>
      <c r="U669" s="279">
        <v>4676.7</v>
      </c>
      <c r="V669" s="279">
        <v>4669.84</v>
      </c>
      <c r="W669" s="279">
        <v>4704.8900000000003</v>
      </c>
      <c r="X669" s="279">
        <v>4601.01</v>
      </c>
      <c r="Y669" s="279">
        <v>4410.7</v>
      </c>
    </row>
    <row r="670" spans="1:25" hidden="1" outlineLevel="1">
      <c r="A670" s="316">
        <v>25</v>
      </c>
      <c r="B670" s="279">
        <v>3716.89</v>
      </c>
      <c r="C670" s="279">
        <v>3687.72</v>
      </c>
      <c r="D670" s="279">
        <v>3664.58</v>
      </c>
      <c r="E670" s="279">
        <v>3642.95</v>
      </c>
      <c r="F670" s="279">
        <v>3640.9</v>
      </c>
      <c r="G670" s="279">
        <v>3659.13</v>
      </c>
      <c r="H670" s="279">
        <v>3726.53</v>
      </c>
      <c r="I670" s="279">
        <v>4499.55</v>
      </c>
      <c r="J670" s="279">
        <v>4621.01</v>
      </c>
      <c r="K670" s="279">
        <v>4692.7</v>
      </c>
      <c r="L670" s="279">
        <v>4720.8999999999996</v>
      </c>
      <c r="M670" s="279">
        <v>4702.8500000000004</v>
      </c>
      <c r="N670" s="279">
        <v>4677.95</v>
      </c>
      <c r="O670" s="279">
        <v>4676.5</v>
      </c>
      <c r="P670" s="279">
        <v>4691.99</v>
      </c>
      <c r="Q670" s="279">
        <v>4715.33</v>
      </c>
      <c r="R670" s="279">
        <v>4708.22</v>
      </c>
      <c r="S670" s="279">
        <v>4677.13</v>
      </c>
      <c r="T670" s="279">
        <v>4672.17</v>
      </c>
      <c r="U670" s="279">
        <v>4672.68</v>
      </c>
      <c r="V670" s="279">
        <v>4655.8100000000004</v>
      </c>
      <c r="W670" s="279">
        <v>4671.42</v>
      </c>
      <c r="X670" s="279">
        <v>4574.6899999999996</v>
      </c>
      <c r="Y670" s="279">
        <v>4332.33</v>
      </c>
    </row>
    <row r="671" spans="1:25" hidden="1" outlineLevel="1">
      <c r="A671" s="316">
        <v>26</v>
      </c>
      <c r="B671" s="279">
        <v>4263.28</v>
      </c>
      <c r="C671" s="279">
        <v>4155.88</v>
      </c>
      <c r="D671" s="279">
        <v>4117.3100000000004</v>
      </c>
      <c r="E671" s="279">
        <v>4082.03</v>
      </c>
      <c r="F671" s="279">
        <v>4094.09</v>
      </c>
      <c r="G671" s="279">
        <v>4158.01</v>
      </c>
      <c r="H671" s="279">
        <v>4424.47</v>
      </c>
      <c r="I671" s="279">
        <v>4537.33</v>
      </c>
      <c r="J671" s="279">
        <v>4687.17</v>
      </c>
      <c r="K671" s="279">
        <v>4752.5</v>
      </c>
      <c r="L671" s="279">
        <v>4769.33</v>
      </c>
      <c r="M671" s="279">
        <v>4757.17</v>
      </c>
      <c r="N671" s="279">
        <v>4746.8</v>
      </c>
      <c r="O671" s="279">
        <v>4769.28</v>
      </c>
      <c r="P671" s="279">
        <v>4762.99</v>
      </c>
      <c r="Q671" s="279">
        <v>4769.53</v>
      </c>
      <c r="R671" s="279">
        <v>4750.37</v>
      </c>
      <c r="S671" s="279">
        <v>4749.12</v>
      </c>
      <c r="T671" s="279">
        <v>4739.41</v>
      </c>
      <c r="U671" s="279">
        <v>4734.29</v>
      </c>
      <c r="V671" s="279">
        <v>4706.38</v>
      </c>
      <c r="W671" s="279">
        <v>4750.1899999999996</v>
      </c>
      <c r="X671" s="279">
        <v>4742.87</v>
      </c>
      <c r="Y671" s="279">
        <v>4539.8</v>
      </c>
    </row>
    <row r="672" spans="1:25" hidden="1" outlineLevel="1">
      <c r="A672" s="316">
        <v>27</v>
      </c>
      <c r="B672" s="279">
        <v>4482.3900000000003</v>
      </c>
      <c r="C672" s="279">
        <v>4304.9799999999996</v>
      </c>
      <c r="D672" s="279">
        <v>4214.72</v>
      </c>
      <c r="E672" s="279">
        <v>4171.88</v>
      </c>
      <c r="F672" s="279">
        <v>4161.9399999999996</v>
      </c>
      <c r="G672" s="279">
        <v>4154.4799999999996</v>
      </c>
      <c r="H672" s="279">
        <v>4360.37</v>
      </c>
      <c r="I672" s="279">
        <v>4458.62</v>
      </c>
      <c r="J672" s="279">
        <v>4615.09</v>
      </c>
      <c r="K672" s="279">
        <v>4723.95</v>
      </c>
      <c r="L672" s="279">
        <v>4753.55</v>
      </c>
      <c r="M672" s="279">
        <v>4754.22</v>
      </c>
      <c r="N672" s="279">
        <v>4734.12</v>
      </c>
      <c r="O672" s="279">
        <v>4734.8</v>
      </c>
      <c r="P672" s="279">
        <v>4742.29</v>
      </c>
      <c r="Q672" s="279">
        <v>4720.25</v>
      </c>
      <c r="R672" s="279">
        <v>4700.83</v>
      </c>
      <c r="S672" s="279">
        <v>4668.76</v>
      </c>
      <c r="T672" s="279">
        <v>4642.6099999999997</v>
      </c>
      <c r="U672" s="279">
        <v>4659.2700000000004</v>
      </c>
      <c r="V672" s="279">
        <v>4685.07</v>
      </c>
      <c r="W672" s="279">
        <v>4725.43</v>
      </c>
      <c r="X672" s="279">
        <v>4663.78</v>
      </c>
      <c r="Y672" s="279">
        <v>4468.55</v>
      </c>
    </row>
    <row r="673" spans="1:25" hidden="1" outlineLevel="1">
      <c r="A673" s="316">
        <v>28</v>
      </c>
      <c r="B673" s="279">
        <v>4378.8500000000004</v>
      </c>
      <c r="C673" s="279">
        <v>4276.57</v>
      </c>
      <c r="D673" s="279">
        <v>4182.79</v>
      </c>
      <c r="E673" s="279">
        <v>4161.03</v>
      </c>
      <c r="F673" s="279">
        <v>4137.3999999999996</v>
      </c>
      <c r="G673" s="279">
        <v>4125.7299999999996</v>
      </c>
      <c r="H673" s="279">
        <v>4262.57</v>
      </c>
      <c r="I673" s="279">
        <v>4338.4799999999996</v>
      </c>
      <c r="J673" s="279">
        <v>4534.8900000000003</v>
      </c>
      <c r="K673" s="279">
        <v>4637.2</v>
      </c>
      <c r="L673" s="279">
        <v>4680.08</v>
      </c>
      <c r="M673" s="279">
        <v>4701.8999999999996</v>
      </c>
      <c r="N673" s="279">
        <v>4687.92</v>
      </c>
      <c r="O673" s="279">
        <v>4703.29</v>
      </c>
      <c r="P673" s="279">
        <v>4704.07</v>
      </c>
      <c r="Q673" s="279">
        <v>4708.24</v>
      </c>
      <c r="R673" s="279">
        <v>4680.71</v>
      </c>
      <c r="S673" s="279">
        <v>4665.72</v>
      </c>
      <c r="T673" s="279">
        <v>4662.92</v>
      </c>
      <c r="U673" s="279">
        <v>4666.83</v>
      </c>
      <c r="V673" s="279">
        <v>4669.22</v>
      </c>
      <c r="W673" s="279">
        <v>4706.5</v>
      </c>
      <c r="X673" s="279">
        <v>4645.17</v>
      </c>
      <c r="Y673" s="279">
        <v>4446.09</v>
      </c>
    </row>
    <row r="674" spans="1:25" hidden="1" outlineLevel="1">
      <c r="A674" s="316">
        <v>29</v>
      </c>
      <c r="B674" s="279">
        <v>4290.97</v>
      </c>
      <c r="C674" s="279">
        <v>4172.58</v>
      </c>
      <c r="D674" s="279">
        <v>4113.17</v>
      </c>
      <c r="E674" s="279">
        <v>4086.7</v>
      </c>
      <c r="F674" s="279">
        <v>4087.83</v>
      </c>
      <c r="G674" s="279">
        <v>4129.09</v>
      </c>
      <c r="H674" s="279">
        <v>4375.84</v>
      </c>
      <c r="I674" s="279">
        <v>4505.3900000000003</v>
      </c>
      <c r="J674" s="279">
        <v>4556.13</v>
      </c>
      <c r="K674" s="279">
        <v>4578.24</v>
      </c>
      <c r="L674" s="279">
        <v>4591.78</v>
      </c>
      <c r="M674" s="279">
        <v>4590.57</v>
      </c>
      <c r="N674" s="279">
        <v>4569.76</v>
      </c>
      <c r="O674" s="279">
        <v>4552.7299999999996</v>
      </c>
      <c r="P674" s="279">
        <v>4598.66</v>
      </c>
      <c r="Q674" s="279">
        <v>4599.95</v>
      </c>
      <c r="R674" s="279">
        <v>4592.38</v>
      </c>
      <c r="S674" s="279">
        <v>4568.4799999999996</v>
      </c>
      <c r="T674" s="279">
        <v>4562.9399999999996</v>
      </c>
      <c r="U674" s="279">
        <v>4549.92</v>
      </c>
      <c r="V674" s="279">
        <v>4553.57</v>
      </c>
      <c r="W674" s="279">
        <v>4632.24</v>
      </c>
      <c r="X674" s="279">
        <v>4577.01</v>
      </c>
      <c r="Y674" s="279">
        <v>4349.2</v>
      </c>
    </row>
    <row r="675" spans="1:25" hidden="1" outlineLevel="1">
      <c r="A675" s="316">
        <v>30</v>
      </c>
      <c r="B675" s="279">
        <v>4226.3</v>
      </c>
      <c r="C675" s="279">
        <v>4120.8500000000004</v>
      </c>
      <c r="D675" s="279">
        <v>4097.63</v>
      </c>
      <c r="E675" s="279">
        <v>4074.72</v>
      </c>
      <c r="F675" s="279">
        <v>4068.79</v>
      </c>
      <c r="G675" s="279">
        <v>4148.3500000000004</v>
      </c>
      <c r="H675" s="279">
        <v>4343.03</v>
      </c>
      <c r="I675" s="279">
        <v>4511.7299999999996</v>
      </c>
      <c r="J675" s="279">
        <v>4607.12</v>
      </c>
      <c r="K675" s="279">
        <v>4669.57</v>
      </c>
      <c r="L675" s="279">
        <v>4727.5600000000004</v>
      </c>
      <c r="M675" s="279">
        <v>4695.91</v>
      </c>
      <c r="N675" s="279">
        <v>4685.9399999999996</v>
      </c>
      <c r="O675" s="279">
        <v>4702.13</v>
      </c>
      <c r="P675" s="279">
        <v>4685.24</v>
      </c>
      <c r="Q675" s="279">
        <v>4694.88</v>
      </c>
      <c r="R675" s="279">
        <v>4682.88</v>
      </c>
      <c r="S675" s="279">
        <v>4658.2</v>
      </c>
      <c r="T675" s="279">
        <v>4657.29</v>
      </c>
      <c r="U675" s="279">
        <v>4654.63</v>
      </c>
      <c r="V675" s="279">
        <v>4623.78</v>
      </c>
      <c r="W675" s="279">
        <v>4656.07</v>
      </c>
      <c r="X675" s="279">
        <v>4583.82</v>
      </c>
      <c r="Y675" s="279">
        <v>4371.1499999999996</v>
      </c>
    </row>
    <row r="676" spans="1:25" hidden="1" outlineLevel="1">
      <c r="A676" s="316">
        <v>31</v>
      </c>
      <c r="B676" s="279">
        <v>4224.6400000000003</v>
      </c>
      <c r="C676" s="279">
        <v>4109.16</v>
      </c>
      <c r="D676" s="279">
        <v>4055.69</v>
      </c>
      <c r="E676" s="279">
        <v>4022.39</v>
      </c>
      <c r="F676" s="279">
        <v>4005.52</v>
      </c>
      <c r="G676" s="279">
        <v>4101.07</v>
      </c>
      <c r="H676" s="279">
        <v>4341.2</v>
      </c>
      <c r="I676" s="279">
        <v>4488.75</v>
      </c>
      <c r="J676" s="279">
        <v>4295.0600000000004</v>
      </c>
      <c r="K676" s="279">
        <v>3726.37</v>
      </c>
      <c r="L676" s="279">
        <v>3739.29</v>
      </c>
      <c r="M676" s="279">
        <v>4696.3599999999997</v>
      </c>
      <c r="N676" s="279">
        <v>3722</v>
      </c>
      <c r="O676" s="279">
        <v>4720.26</v>
      </c>
      <c r="P676" s="279">
        <v>3724.01</v>
      </c>
      <c r="Q676" s="279">
        <v>3734.72</v>
      </c>
      <c r="R676" s="279">
        <v>3723.17</v>
      </c>
      <c r="S676" s="279">
        <v>3716.8</v>
      </c>
      <c r="T676" s="279">
        <v>3707.13</v>
      </c>
      <c r="U676" s="279">
        <v>3712.51</v>
      </c>
      <c r="V676" s="279">
        <v>3723.35</v>
      </c>
      <c r="W676" s="279">
        <v>3716.23</v>
      </c>
      <c r="X676" s="279">
        <v>4551.34</v>
      </c>
      <c r="Y676" s="279">
        <v>4367.51</v>
      </c>
    </row>
    <row r="677" spans="1:25" collapsed="1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10" t="s">
        <v>208</v>
      </c>
      <c r="B678" s="411" t="s">
        <v>339</v>
      </c>
      <c r="C678" s="411"/>
      <c r="D678" s="411"/>
      <c r="E678" s="411"/>
      <c r="F678" s="411"/>
      <c r="G678" s="411"/>
      <c r="H678" s="411"/>
      <c r="I678" s="411"/>
      <c r="J678" s="411"/>
      <c r="K678" s="411"/>
      <c r="L678" s="411"/>
      <c r="M678" s="411"/>
      <c r="N678" s="411"/>
      <c r="O678" s="411"/>
      <c r="P678" s="411"/>
      <c r="Q678" s="411"/>
      <c r="R678" s="411"/>
      <c r="S678" s="411"/>
      <c r="T678" s="411"/>
      <c r="U678" s="411"/>
      <c r="V678" s="411"/>
      <c r="W678" s="411"/>
      <c r="X678" s="411"/>
      <c r="Y678" s="411"/>
    </row>
    <row r="679" spans="1:25" ht="30" hidden="1" outlineLevel="1">
      <c r="A679" s="410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 hidden="1" outlineLevel="1">
      <c r="A680" s="316">
        <v>1</v>
      </c>
      <c r="B680" s="279">
        <v>4884.58</v>
      </c>
      <c r="C680" s="279">
        <v>4807.0200000000004</v>
      </c>
      <c r="D680" s="279">
        <v>4742.82</v>
      </c>
      <c r="E680" s="279">
        <v>4690.34</v>
      </c>
      <c r="F680" s="279">
        <v>4688.88</v>
      </c>
      <c r="G680" s="279">
        <v>4682.01</v>
      </c>
      <c r="H680" s="279">
        <v>4709.29</v>
      </c>
      <c r="I680" s="279">
        <v>4812.46</v>
      </c>
      <c r="J680" s="279">
        <v>4977.21</v>
      </c>
      <c r="K680" s="279">
        <v>5110.1400000000003</v>
      </c>
      <c r="L680" s="279">
        <v>5140.53</v>
      </c>
      <c r="M680" s="279">
        <v>5139.91</v>
      </c>
      <c r="N680" s="279">
        <v>5130.99</v>
      </c>
      <c r="O680" s="279">
        <v>5141.3900000000003</v>
      </c>
      <c r="P680" s="279">
        <v>5127.7299999999996</v>
      </c>
      <c r="Q680" s="279">
        <v>5097.9799999999996</v>
      </c>
      <c r="R680" s="279">
        <v>5068</v>
      </c>
      <c r="S680" s="279">
        <v>5069.8999999999996</v>
      </c>
      <c r="T680" s="279">
        <v>5090.78</v>
      </c>
      <c r="U680" s="279">
        <v>5138.29</v>
      </c>
      <c r="V680" s="279">
        <v>5189.2700000000004</v>
      </c>
      <c r="W680" s="279">
        <v>5201.63</v>
      </c>
      <c r="X680" s="279">
        <v>5090.99</v>
      </c>
      <c r="Y680" s="279">
        <v>4994.68</v>
      </c>
    </row>
    <row r="681" spans="1:25" hidden="1" outlineLevel="1">
      <c r="A681" s="316">
        <v>2</v>
      </c>
      <c r="B681" s="279">
        <v>4850.78</v>
      </c>
      <c r="C681" s="279">
        <v>4675</v>
      </c>
      <c r="D681" s="279">
        <v>4584.95</v>
      </c>
      <c r="E681" s="279">
        <v>4582.3599999999997</v>
      </c>
      <c r="F681" s="279">
        <v>4596.63</v>
      </c>
      <c r="G681" s="279">
        <v>4670.25</v>
      </c>
      <c r="H681" s="279">
        <v>4817.26</v>
      </c>
      <c r="I681" s="279">
        <v>4853.6499999999996</v>
      </c>
      <c r="J681" s="279">
        <v>4942.78</v>
      </c>
      <c r="K681" s="279">
        <v>4966.8900000000003</v>
      </c>
      <c r="L681" s="279">
        <v>4977.59</v>
      </c>
      <c r="M681" s="279">
        <v>5010.72</v>
      </c>
      <c r="N681" s="279">
        <v>5023.99</v>
      </c>
      <c r="O681" s="279">
        <v>5025.83</v>
      </c>
      <c r="P681" s="279">
        <v>5011.8999999999996</v>
      </c>
      <c r="Q681" s="279">
        <v>4989.01</v>
      </c>
      <c r="R681" s="279">
        <v>4970.2</v>
      </c>
      <c r="S681" s="279">
        <v>4971.8100000000004</v>
      </c>
      <c r="T681" s="279">
        <v>4939.68</v>
      </c>
      <c r="U681" s="279">
        <v>4932.8100000000004</v>
      </c>
      <c r="V681" s="279">
        <v>4943.8500000000004</v>
      </c>
      <c r="W681" s="279">
        <v>4989.4399999999996</v>
      </c>
      <c r="X681" s="279">
        <v>4874.54</v>
      </c>
      <c r="Y681" s="279">
        <v>4692.04</v>
      </c>
    </row>
    <row r="682" spans="1:25" hidden="1" outlineLevel="1">
      <c r="A682" s="316">
        <v>3</v>
      </c>
      <c r="B682" s="279">
        <v>4605.5200000000004</v>
      </c>
      <c r="C682" s="279">
        <v>4512.59</v>
      </c>
      <c r="D682" s="279">
        <v>4489.55</v>
      </c>
      <c r="E682" s="279">
        <v>4485.45</v>
      </c>
      <c r="F682" s="279">
        <v>4492.2</v>
      </c>
      <c r="G682" s="279">
        <v>4561.51</v>
      </c>
      <c r="H682" s="279">
        <v>4672.6099999999997</v>
      </c>
      <c r="I682" s="279">
        <v>4803.26</v>
      </c>
      <c r="J682" s="279">
        <v>4952.0200000000004</v>
      </c>
      <c r="K682" s="279">
        <v>5034.1499999999996</v>
      </c>
      <c r="L682" s="279">
        <v>5061.51</v>
      </c>
      <c r="M682" s="279">
        <v>5073.78</v>
      </c>
      <c r="N682" s="279">
        <v>5064.8599999999997</v>
      </c>
      <c r="O682" s="279">
        <v>5088.3599999999997</v>
      </c>
      <c r="P682" s="279">
        <v>5068.2700000000004</v>
      </c>
      <c r="Q682" s="279">
        <v>5070.33</v>
      </c>
      <c r="R682" s="279">
        <v>5064.0200000000004</v>
      </c>
      <c r="S682" s="279">
        <v>5058.17</v>
      </c>
      <c r="T682" s="279">
        <v>5028.2299999999996</v>
      </c>
      <c r="U682" s="279">
        <v>5012.8</v>
      </c>
      <c r="V682" s="279">
        <v>5017.3900000000003</v>
      </c>
      <c r="W682" s="279">
        <v>5062.29</v>
      </c>
      <c r="X682" s="279">
        <v>4900.54</v>
      </c>
      <c r="Y682" s="279">
        <v>4752.8100000000004</v>
      </c>
    </row>
    <row r="683" spans="1:25" hidden="1" outlineLevel="1">
      <c r="A683" s="316">
        <v>4</v>
      </c>
      <c r="B683" s="279">
        <v>4580.24</v>
      </c>
      <c r="C683" s="279">
        <v>4506.5</v>
      </c>
      <c r="D683" s="279">
        <v>4452.3</v>
      </c>
      <c r="E683" s="279">
        <v>4429.42</v>
      </c>
      <c r="F683" s="279">
        <v>4465.16</v>
      </c>
      <c r="G683" s="279">
        <v>4496.97</v>
      </c>
      <c r="H683" s="279">
        <v>4643.59</v>
      </c>
      <c r="I683" s="279">
        <v>4822.21</v>
      </c>
      <c r="J683" s="279">
        <v>4891.75</v>
      </c>
      <c r="K683" s="279">
        <v>4992.8999999999996</v>
      </c>
      <c r="L683" s="279">
        <v>5004.04</v>
      </c>
      <c r="M683" s="279">
        <v>5082.3</v>
      </c>
      <c r="N683" s="279">
        <v>5080.8599999999997</v>
      </c>
      <c r="O683" s="279">
        <v>5089.49</v>
      </c>
      <c r="P683" s="279">
        <v>5066.33</v>
      </c>
      <c r="Q683" s="279">
        <v>5048.41</v>
      </c>
      <c r="R683" s="279">
        <v>5021.68</v>
      </c>
      <c r="S683" s="279">
        <v>4969.18</v>
      </c>
      <c r="T683" s="279">
        <v>4919.28</v>
      </c>
      <c r="U683" s="279">
        <v>4925.95</v>
      </c>
      <c r="V683" s="279">
        <v>4964.1499999999996</v>
      </c>
      <c r="W683" s="279">
        <v>5034.8500000000004</v>
      </c>
      <c r="X683" s="279">
        <v>4870.51</v>
      </c>
      <c r="Y683" s="279">
        <v>4774.7700000000004</v>
      </c>
    </row>
    <row r="684" spans="1:25" hidden="1" outlineLevel="1">
      <c r="A684" s="316">
        <v>5</v>
      </c>
      <c r="B684" s="279">
        <v>4731.82</v>
      </c>
      <c r="C684" s="279">
        <v>4607.72</v>
      </c>
      <c r="D684" s="279">
        <v>4561.16</v>
      </c>
      <c r="E684" s="279">
        <v>4534.67</v>
      </c>
      <c r="F684" s="279">
        <v>4566.7299999999996</v>
      </c>
      <c r="G684" s="279">
        <v>4636.6099999999997</v>
      </c>
      <c r="H684" s="279">
        <v>4730.18</v>
      </c>
      <c r="I684" s="279">
        <v>4855.62</v>
      </c>
      <c r="J684" s="279">
        <v>4986.95</v>
      </c>
      <c r="K684" s="279">
        <v>5047.55</v>
      </c>
      <c r="L684" s="279">
        <v>5093.99</v>
      </c>
      <c r="M684" s="279">
        <v>5179.84</v>
      </c>
      <c r="N684" s="279">
        <v>5182.99</v>
      </c>
      <c r="O684" s="279">
        <v>5123.66</v>
      </c>
      <c r="P684" s="279">
        <v>5083.43</v>
      </c>
      <c r="Q684" s="279">
        <v>5080.8100000000004</v>
      </c>
      <c r="R684" s="279">
        <v>5051.49</v>
      </c>
      <c r="S684" s="279">
        <v>5042.53</v>
      </c>
      <c r="T684" s="279">
        <v>5031.16</v>
      </c>
      <c r="U684" s="279">
        <v>5054.57</v>
      </c>
      <c r="V684" s="279">
        <v>5076.55</v>
      </c>
      <c r="W684" s="279">
        <v>5145.24</v>
      </c>
      <c r="X684" s="279">
        <v>5019.3100000000004</v>
      </c>
      <c r="Y684" s="279">
        <v>4908.78</v>
      </c>
    </row>
    <row r="685" spans="1:25" hidden="1" outlineLevel="1">
      <c r="A685" s="316">
        <v>6</v>
      </c>
      <c r="B685" s="279">
        <v>4887.6899999999996</v>
      </c>
      <c r="C685" s="279">
        <v>4848.93</v>
      </c>
      <c r="D685" s="279">
        <v>4764.32</v>
      </c>
      <c r="E685" s="279">
        <v>4674.24</v>
      </c>
      <c r="F685" s="279">
        <v>4669.34</v>
      </c>
      <c r="G685" s="279">
        <v>4725.75</v>
      </c>
      <c r="H685" s="279">
        <v>4763.45</v>
      </c>
      <c r="I685" s="279">
        <v>4843.76</v>
      </c>
      <c r="J685" s="279">
        <v>5028.5200000000004</v>
      </c>
      <c r="K685" s="279">
        <v>5161.7700000000004</v>
      </c>
      <c r="L685" s="279">
        <v>5240.6099999999997</v>
      </c>
      <c r="M685" s="279">
        <v>5226.8599999999997</v>
      </c>
      <c r="N685" s="279">
        <v>5182.17</v>
      </c>
      <c r="O685" s="279">
        <v>5182.4399999999996</v>
      </c>
      <c r="P685" s="279">
        <v>5170.46</v>
      </c>
      <c r="Q685" s="279">
        <v>5150.91</v>
      </c>
      <c r="R685" s="279">
        <v>5131.1099999999997</v>
      </c>
      <c r="S685" s="279">
        <v>5087.17</v>
      </c>
      <c r="T685" s="279">
        <v>5076.66</v>
      </c>
      <c r="U685" s="279">
        <v>5116.2299999999996</v>
      </c>
      <c r="V685" s="279">
        <v>5114.6499999999996</v>
      </c>
      <c r="W685" s="279">
        <v>5129.1000000000004</v>
      </c>
      <c r="X685" s="279">
        <v>5086.3999999999996</v>
      </c>
      <c r="Y685" s="279">
        <v>4986.04</v>
      </c>
    </row>
    <row r="686" spans="1:25" hidden="1" outlineLevel="1">
      <c r="A686" s="316">
        <v>7</v>
      </c>
      <c r="B686" s="279">
        <v>4862.42</v>
      </c>
      <c r="C686" s="279">
        <v>4766.5</v>
      </c>
      <c r="D686" s="279">
        <v>4677.1899999999996</v>
      </c>
      <c r="E686" s="279">
        <v>4639.97</v>
      </c>
      <c r="F686" s="279">
        <v>4622.8100000000004</v>
      </c>
      <c r="G686" s="279">
        <v>4590.29</v>
      </c>
      <c r="H686" s="279">
        <v>4667.42</v>
      </c>
      <c r="I686" s="279">
        <v>4731.75</v>
      </c>
      <c r="J686" s="279">
        <v>4849.9799999999996</v>
      </c>
      <c r="K686" s="279">
        <v>4983.6000000000004</v>
      </c>
      <c r="L686" s="279">
        <v>5023.03</v>
      </c>
      <c r="M686" s="279">
        <v>5039.46</v>
      </c>
      <c r="N686" s="279">
        <v>5028.95</v>
      </c>
      <c r="O686" s="279">
        <v>5029.1099999999997</v>
      </c>
      <c r="P686" s="279">
        <v>5013.28</v>
      </c>
      <c r="Q686" s="279">
        <v>5017.21</v>
      </c>
      <c r="R686" s="279">
        <v>4994.67</v>
      </c>
      <c r="S686" s="279">
        <v>4968.32</v>
      </c>
      <c r="T686" s="279">
        <v>4985.67</v>
      </c>
      <c r="U686" s="279">
        <v>5005.75</v>
      </c>
      <c r="V686" s="279">
        <v>5076.13</v>
      </c>
      <c r="W686" s="279">
        <v>5053.03</v>
      </c>
      <c r="X686" s="279">
        <v>5002.09</v>
      </c>
      <c r="Y686" s="279">
        <v>4901.32</v>
      </c>
    </row>
    <row r="687" spans="1:25" hidden="1" outlineLevel="1">
      <c r="A687" s="316">
        <v>8</v>
      </c>
      <c r="B687" s="279">
        <v>4856.01</v>
      </c>
      <c r="C687" s="279">
        <v>4788.99</v>
      </c>
      <c r="D687" s="279">
        <v>4694.3999999999996</v>
      </c>
      <c r="E687" s="279">
        <v>4664.87</v>
      </c>
      <c r="F687" s="279">
        <v>4652.1099999999997</v>
      </c>
      <c r="G687" s="279">
        <v>4650.97</v>
      </c>
      <c r="H687" s="279">
        <v>4679.58</v>
      </c>
      <c r="I687" s="279">
        <v>4757.45</v>
      </c>
      <c r="J687" s="279">
        <v>4908.46</v>
      </c>
      <c r="K687" s="279">
        <v>5056.58</v>
      </c>
      <c r="L687" s="279">
        <v>5112.7</v>
      </c>
      <c r="M687" s="279">
        <v>5114.79</v>
      </c>
      <c r="N687" s="279">
        <v>5114.41</v>
      </c>
      <c r="O687" s="279">
        <v>5106.91</v>
      </c>
      <c r="P687" s="279">
        <v>5093.72</v>
      </c>
      <c r="Q687" s="279">
        <v>5087.53</v>
      </c>
      <c r="R687" s="279">
        <v>5064.26</v>
      </c>
      <c r="S687" s="279">
        <v>5000.47</v>
      </c>
      <c r="T687" s="279">
        <v>5007.7700000000004</v>
      </c>
      <c r="U687" s="279">
        <v>5027.08</v>
      </c>
      <c r="V687" s="279">
        <v>5054.47</v>
      </c>
      <c r="W687" s="279">
        <v>5044.22</v>
      </c>
      <c r="X687" s="279">
        <v>5008.07</v>
      </c>
      <c r="Y687" s="279">
        <v>4940.47</v>
      </c>
    </row>
    <row r="688" spans="1:25" hidden="1" outlineLevel="1">
      <c r="A688" s="316">
        <v>9</v>
      </c>
      <c r="B688" s="279">
        <v>4877.13</v>
      </c>
      <c r="C688" s="279">
        <v>4797.95</v>
      </c>
      <c r="D688" s="279">
        <v>4750.53</v>
      </c>
      <c r="E688" s="279">
        <v>4715.71</v>
      </c>
      <c r="F688" s="279">
        <v>4683</v>
      </c>
      <c r="G688" s="279">
        <v>4671.26</v>
      </c>
      <c r="H688" s="279">
        <v>4685.3900000000003</v>
      </c>
      <c r="I688" s="279">
        <v>4751.88</v>
      </c>
      <c r="J688" s="279">
        <v>4899.26</v>
      </c>
      <c r="K688" s="279">
        <v>5014.03</v>
      </c>
      <c r="L688" s="279">
        <v>5083.3900000000003</v>
      </c>
      <c r="M688" s="279">
        <v>5093.46</v>
      </c>
      <c r="N688" s="279">
        <v>5071.49</v>
      </c>
      <c r="O688" s="279">
        <v>5071.16</v>
      </c>
      <c r="P688" s="279">
        <v>5061.76</v>
      </c>
      <c r="Q688" s="279">
        <v>5043.97</v>
      </c>
      <c r="R688" s="279">
        <v>5008.9799999999996</v>
      </c>
      <c r="S688" s="279">
        <v>4951.8599999999997</v>
      </c>
      <c r="T688" s="279">
        <v>4970.38</v>
      </c>
      <c r="U688" s="279">
        <v>4999.47</v>
      </c>
      <c r="V688" s="279">
        <v>5048.96</v>
      </c>
      <c r="W688" s="279">
        <v>5040.91</v>
      </c>
      <c r="X688" s="279">
        <v>5072.26</v>
      </c>
      <c r="Y688" s="279">
        <v>4981.1099999999997</v>
      </c>
    </row>
    <row r="689" spans="1:25" hidden="1" outlineLevel="1">
      <c r="A689" s="316">
        <v>10</v>
      </c>
      <c r="B689" s="279">
        <v>4929.13</v>
      </c>
      <c r="C689" s="279">
        <v>4790.1099999999997</v>
      </c>
      <c r="D689" s="279">
        <v>4729.17</v>
      </c>
      <c r="E689" s="279">
        <v>4684.66</v>
      </c>
      <c r="F689" s="279">
        <v>4701.49</v>
      </c>
      <c r="G689" s="279">
        <v>4735.12</v>
      </c>
      <c r="H689" s="279">
        <v>4853.09</v>
      </c>
      <c r="I689" s="279">
        <v>4959.9799999999996</v>
      </c>
      <c r="J689" s="279">
        <v>5098.05</v>
      </c>
      <c r="K689" s="279">
        <v>5110.5600000000004</v>
      </c>
      <c r="L689" s="279">
        <v>5118.0600000000004</v>
      </c>
      <c r="M689" s="279">
        <v>5194.3999999999996</v>
      </c>
      <c r="N689" s="279">
        <v>5191.3999999999996</v>
      </c>
      <c r="O689" s="279">
        <v>5207.12</v>
      </c>
      <c r="P689" s="279">
        <v>5188.78</v>
      </c>
      <c r="Q689" s="279">
        <v>5206.8</v>
      </c>
      <c r="R689" s="279">
        <v>5178</v>
      </c>
      <c r="S689" s="279">
        <v>5144.8999999999996</v>
      </c>
      <c r="T689" s="279">
        <v>5121.79</v>
      </c>
      <c r="U689" s="279">
        <v>5079.28</v>
      </c>
      <c r="V689" s="279">
        <v>5086.0600000000004</v>
      </c>
      <c r="W689" s="279">
        <v>5160.66</v>
      </c>
      <c r="X689" s="279">
        <v>5063.55</v>
      </c>
      <c r="Y689" s="279">
        <v>4967.68</v>
      </c>
    </row>
    <row r="690" spans="1:25" hidden="1" outlineLevel="1">
      <c r="A690" s="316">
        <v>11</v>
      </c>
      <c r="B690" s="279">
        <v>4647.67</v>
      </c>
      <c r="C690" s="279">
        <v>4550.1499999999996</v>
      </c>
      <c r="D690" s="279">
        <v>4510.12</v>
      </c>
      <c r="E690" s="279">
        <v>4476.09</v>
      </c>
      <c r="F690" s="279">
        <v>4488.04</v>
      </c>
      <c r="G690" s="279">
        <v>4538.57</v>
      </c>
      <c r="H690" s="279">
        <v>4652.12</v>
      </c>
      <c r="I690" s="279">
        <v>4797.07</v>
      </c>
      <c r="J690" s="279">
        <v>4939.55</v>
      </c>
      <c r="K690" s="279">
        <v>5029.38</v>
      </c>
      <c r="L690" s="279">
        <v>5043.9399999999996</v>
      </c>
      <c r="M690" s="279">
        <v>5080.38</v>
      </c>
      <c r="N690" s="279">
        <v>5081.75</v>
      </c>
      <c r="O690" s="279">
        <v>5086.3599999999997</v>
      </c>
      <c r="P690" s="279">
        <v>5074.79</v>
      </c>
      <c r="Q690" s="279">
        <v>5015.5200000000004</v>
      </c>
      <c r="R690" s="279">
        <v>4990.08</v>
      </c>
      <c r="S690" s="279">
        <v>4971.41</v>
      </c>
      <c r="T690" s="279">
        <v>4947.91</v>
      </c>
      <c r="U690" s="279">
        <v>4945.8900000000003</v>
      </c>
      <c r="V690" s="279">
        <v>4959.5</v>
      </c>
      <c r="W690" s="279">
        <v>5016.16</v>
      </c>
      <c r="X690" s="279">
        <v>4938.53</v>
      </c>
      <c r="Y690" s="279">
        <v>4750.12</v>
      </c>
    </row>
    <row r="691" spans="1:25" hidden="1" outlineLevel="1">
      <c r="A691" s="316">
        <v>12</v>
      </c>
      <c r="B691" s="279">
        <v>4607.24</v>
      </c>
      <c r="C691" s="279">
        <v>4517.3599999999997</v>
      </c>
      <c r="D691" s="279">
        <v>4466.26</v>
      </c>
      <c r="E691" s="279">
        <v>4426.29</v>
      </c>
      <c r="F691" s="279">
        <v>4485.05</v>
      </c>
      <c r="G691" s="279">
        <v>4525.7299999999996</v>
      </c>
      <c r="H691" s="279">
        <v>4649.8</v>
      </c>
      <c r="I691" s="279">
        <v>4789.97</v>
      </c>
      <c r="J691" s="279">
        <v>4912.6400000000003</v>
      </c>
      <c r="K691" s="279">
        <v>5016.05</v>
      </c>
      <c r="L691" s="279">
        <v>5020.41</v>
      </c>
      <c r="M691" s="279">
        <v>5034.83</v>
      </c>
      <c r="N691" s="279">
        <v>5022.43</v>
      </c>
      <c r="O691" s="279">
        <v>5030.49</v>
      </c>
      <c r="P691" s="279">
        <v>5022.29</v>
      </c>
      <c r="Q691" s="279">
        <v>5014.2299999999996</v>
      </c>
      <c r="R691" s="279">
        <v>4886</v>
      </c>
      <c r="S691" s="279">
        <v>4813.42</v>
      </c>
      <c r="T691" s="279">
        <v>4796.79</v>
      </c>
      <c r="U691" s="279">
        <v>4909.42</v>
      </c>
      <c r="V691" s="279">
        <v>4903.28</v>
      </c>
      <c r="W691" s="279">
        <v>5030.05</v>
      </c>
      <c r="X691" s="279">
        <v>4930.8900000000003</v>
      </c>
      <c r="Y691" s="279">
        <v>4844.63</v>
      </c>
    </row>
    <row r="692" spans="1:25" hidden="1" outlineLevel="1">
      <c r="A692" s="316">
        <v>13</v>
      </c>
      <c r="B692" s="279">
        <v>4840.6400000000003</v>
      </c>
      <c r="C692" s="279">
        <v>4676.5600000000004</v>
      </c>
      <c r="D692" s="279">
        <v>4577.99</v>
      </c>
      <c r="E692" s="279">
        <v>4547.7299999999996</v>
      </c>
      <c r="F692" s="279">
        <v>4541.71</v>
      </c>
      <c r="G692" s="279">
        <v>4540.84</v>
      </c>
      <c r="H692" s="279">
        <v>4623.4799999999996</v>
      </c>
      <c r="I692" s="279">
        <v>4725.6499999999996</v>
      </c>
      <c r="J692" s="279">
        <v>4857.17</v>
      </c>
      <c r="K692" s="279">
        <v>5036.22</v>
      </c>
      <c r="L692" s="279">
        <v>5077.1499999999996</v>
      </c>
      <c r="M692" s="279">
        <v>5085.55</v>
      </c>
      <c r="N692" s="279">
        <v>5079.18</v>
      </c>
      <c r="O692" s="279">
        <v>5078.25</v>
      </c>
      <c r="P692" s="279">
        <v>5073.93</v>
      </c>
      <c r="Q692" s="279">
        <v>5057.53</v>
      </c>
      <c r="R692" s="279">
        <v>5014.3</v>
      </c>
      <c r="S692" s="279">
        <v>4955.68</v>
      </c>
      <c r="T692" s="279">
        <v>4942.1499999999996</v>
      </c>
      <c r="U692" s="279">
        <v>4963.34</v>
      </c>
      <c r="V692" s="279">
        <v>4995.1000000000004</v>
      </c>
      <c r="W692" s="279">
        <v>5004.18</v>
      </c>
      <c r="X692" s="279">
        <v>4929.01</v>
      </c>
      <c r="Y692" s="279">
        <v>4908.37</v>
      </c>
    </row>
    <row r="693" spans="1:25" hidden="1" outlineLevel="1">
      <c r="A693" s="316">
        <v>14</v>
      </c>
      <c r="B693" s="279">
        <v>4743.47</v>
      </c>
      <c r="C693" s="279">
        <v>4605.32</v>
      </c>
      <c r="D693" s="279">
        <v>4549.54</v>
      </c>
      <c r="E693" s="279">
        <v>4531.6099999999997</v>
      </c>
      <c r="F693" s="279">
        <v>4517.17</v>
      </c>
      <c r="G693" s="279">
        <v>4455.1499999999996</v>
      </c>
      <c r="H693" s="279">
        <v>4439.6400000000003</v>
      </c>
      <c r="I693" s="279">
        <v>4574.6099999999997</v>
      </c>
      <c r="J693" s="279">
        <v>4755.28</v>
      </c>
      <c r="K693" s="279">
        <v>4865.42</v>
      </c>
      <c r="L693" s="279">
        <v>4902.6099999999997</v>
      </c>
      <c r="M693" s="279">
        <v>4916.26</v>
      </c>
      <c r="N693" s="279">
        <v>4913.38</v>
      </c>
      <c r="O693" s="279">
        <v>4904.8599999999997</v>
      </c>
      <c r="P693" s="279">
        <v>4910.97</v>
      </c>
      <c r="Q693" s="279">
        <v>4920.33</v>
      </c>
      <c r="R693" s="279">
        <v>4911.62</v>
      </c>
      <c r="S693" s="279">
        <v>4872.82</v>
      </c>
      <c r="T693" s="279">
        <v>4887</v>
      </c>
      <c r="U693" s="279">
        <v>4935.33</v>
      </c>
      <c r="V693" s="279">
        <v>4958.53</v>
      </c>
      <c r="W693" s="279">
        <v>4977.4799999999996</v>
      </c>
      <c r="X693" s="279">
        <v>4930.58</v>
      </c>
      <c r="Y693" s="279">
        <v>4854.03</v>
      </c>
    </row>
    <row r="694" spans="1:25" hidden="1" outlineLevel="1">
      <c r="A694" s="316">
        <v>15</v>
      </c>
      <c r="B694" s="279">
        <v>4705.33</v>
      </c>
      <c r="C694" s="279">
        <v>4569.66</v>
      </c>
      <c r="D694" s="279">
        <v>4528.59</v>
      </c>
      <c r="E694" s="279">
        <v>4507.1099999999997</v>
      </c>
      <c r="F694" s="279">
        <v>4520.49</v>
      </c>
      <c r="G694" s="279">
        <v>4565.6099999999997</v>
      </c>
      <c r="H694" s="279">
        <v>4699.99</v>
      </c>
      <c r="I694" s="279">
        <v>4865.18</v>
      </c>
      <c r="J694" s="279">
        <v>5046.6099999999997</v>
      </c>
      <c r="K694" s="279">
        <v>5067.78</v>
      </c>
      <c r="L694" s="279">
        <v>5078.2299999999996</v>
      </c>
      <c r="M694" s="279">
        <v>5082.55</v>
      </c>
      <c r="N694" s="279">
        <v>5085.37</v>
      </c>
      <c r="O694" s="279">
        <v>5088.01</v>
      </c>
      <c r="P694" s="279">
        <v>5113.32</v>
      </c>
      <c r="Q694" s="279">
        <v>5105.97</v>
      </c>
      <c r="R694" s="279">
        <v>5072.4399999999996</v>
      </c>
      <c r="S694" s="279">
        <v>5060.0600000000004</v>
      </c>
      <c r="T694" s="279">
        <v>5024.3</v>
      </c>
      <c r="U694" s="279">
        <v>4993.68</v>
      </c>
      <c r="V694" s="279">
        <v>4998.8</v>
      </c>
      <c r="W694" s="279">
        <v>5050.03</v>
      </c>
      <c r="X694" s="279">
        <v>4946.6899999999996</v>
      </c>
      <c r="Y694" s="279">
        <v>4829.53</v>
      </c>
    </row>
    <row r="695" spans="1:25" hidden="1" outlineLevel="1">
      <c r="A695" s="316">
        <v>16</v>
      </c>
      <c r="B695" s="279">
        <v>4682.67</v>
      </c>
      <c r="C695" s="279">
        <v>4613.84</v>
      </c>
      <c r="D695" s="279">
        <v>4552.8500000000004</v>
      </c>
      <c r="E695" s="279">
        <v>4538.08</v>
      </c>
      <c r="F695" s="279">
        <v>4554.12</v>
      </c>
      <c r="G695" s="279">
        <v>4643.8999999999996</v>
      </c>
      <c r="H695" s="279">
        <v>4780.26</v>
      </c>
      <c r="I695" s="279">
        <v>4881.1000000000004</v>
      </c>
      <c r="J695" s="279">
        <v>4536.3599999999997</v>
      </c>
      <c r="K695" s="279">
        <v>5006.6000000000004</v>
      </c>
      <c r="L695" s="279">
        <v>5009.3599999999997</v>
      </c>
      <c r="M695" s="279">
        <v>5026.21</v>
      </c>
      <c r="N695" s="279">
        <v>5018.17</v>
      </c>
      <c r="O695" s="279">
        <v>5127.3</v>
      </c>
      <c r="P695" s="279">
        <v>5128.33</v>
      </c>
      <c r="Q695" s="279">
        <v>5016.29</v>
      </c>
      <c r="R695" s="279">
        <v>5019.03</v>
      </c>
      <c r="S695" s="279">
        <v>4960.6400000000003</v>
      </c>
      <c r="T695" s="279">
        <v>4961.28</v>
      </c>
      <c r="U695" s="279">
        <v>4965.0200000000004</v>
      </c>
      <c r="V695" s="279">
        <v>4983.8100000000004</v>
      </c>
      <c r="W695" s="279">
        <v>4982.04</v>
      </c>
      <c r="X695" s="279">
        <v>4942.55</v>
      </c>
      <c r="Y695" s="279">
        <v>4814.8</v>
      </c>
    </row>
    <row r="696" spans="1:25" hidden="1" outlineLevel="1">
      <c r="A696" s="316">
        <v>17</v>
      </c>
      <c r="B696" s="279">
        <v>4617.42</v>
      </c>
      <c r="C696" s="279">
        <v>4536.33</v>
      </c>
      <c r="D696" s="279">
        <v>4487.9799999999996</v>
      </c>
      <c r="E696" s="279">
        <v>4435.54</v>
      </c>
      <c r="F696" s="279">
        <v>4456.0600000000004</v>
      </c>
      <c r="G696" s="279">
        <v>4522.92</v>
      </c>
      <c r="H696" s="279">
        <v>4688.2700000000004</v>
      </c>
      <c r="I696" s="279">
        <v>4804.41</v>
      </c>
      <c r="J696" s="279">
        <v>4873.54</v>
      </c>
      <c r="K696" s="279">
        <v>4956.3100000000004</v>
      </c>
      <c r="L696" s="279">
        <v>4486.95</v>
      </c>
      <c r="M696" s="279">
        <v>4992.6000000000004</v>
      </c>
      <c r="N696" s="279">
        <v>4986.82</v>
      </c>
      <c r="O696" s="279">
        <v>4991.1099999999997</v>
      </c>
      <c r="P696" s="279">
        <v>4997.57</v>
      </c>
      <c r="Q696" s="279">
        <v>4947.1099999999997</v>
      </c>
      <c r="R696" s="279">
        <v>4913.62</v>
      </c>
      <c r="S696" s="279">
        <v>4881.33</v>
      </c>
      <c r="T696" s="279">
        <v>4854.76</v>
      </c>
      <c r="U696" s="279">
        <v>4833.25</v>
      </c>
      <c r="V696" s="279">
        <v>3780.08</v>
      </c>
      <c r="W696" s="279">
        <v>4964.3500000000004</v>
      </c>
      <c r="X696" s="279">
        <v>4833.1099999999997</v>
      </c>
      <c r="Y696" s="279">
        <v>4688.67</v>
      </c>
    </row>
    <row r="697" spans="1:25" hidden="1" outlineLevel="1">
      <c r="A697" s="316">
        <v>18</v>
      </c>
      <c r="B697" s="279">
        <v>4633.1099999999997</v>
      </c>
      <c r="C697" s="279">
        <v>4568.0600000000004</v>
      </c>
      <c r="D697" s="279">
        <v>4490.1000000000004</v>
      </c>
      <c r="E697" s="279">
        <v>4468.0600000000004</v>
      </c>
      <c r="F697" s="279">
        <v>4501.3900000000003</v>
      </c>
      <c r="G697" s="279">
        <v>4552.66</v>
      </c>
      <c r="H697" s="279">
        <v>4687.28</v>
      </c>
      <c r="I697" s="279">
        <v>4820.37</v>
      </c>
      <c r="J697" s="279">
        <v>5010.84</v>
      </c>
      <c r="K697" s="279">
        <v>5004.45</v>
      </c>
      <c r="L697" s="279">
        <v>4997.7700000000004</v>
      </c>
      <c r="M697" s="279">
        <v>5003.04</v>
      </c>
      <c r="N697" s="279">
        <v>4992.66</v>
      </c>
      <c r="O697" s="279">
        <v>4118.07</v>
      </c>
      <c r="P697" s="279">
        <v>4978.82</v>
      </c>
      <c r="Q697" s="279">
        <v>4976.66</v>
      </c>
      <c r="R697" s="279">
        <v>4997.2700000000004</v>
      </c>
      <c r="S697" s="279">
        <v>4989.45</v>
      </c>
      <c r="T697" s="279">
        <v>4984.3</v>
      </c>
      <c r="U697" s="279">
        <v>4976.42</v>
      </c>
      <c r="V697" s="279">
        <v>3765.06</v>
      </c>
      <c r="W697" s="279">
        <v>4971.57</v>
      </c>
      <c r="X697" s="279">
        <v>4930.8999999999996</v>
      </c>
      <c r="Y697" s="279">
        <v>4797.05</v>
      </c>
    </row>
    <row r="698" spans="1:25" hidden="1" outlineLevel="1">
      <c r="A698" s="316">
        <v>19</v>
      </c>
      <c r="B698" s="279">
        <v>4614.26</v>
      </c>
      <c r="C698" s="279">
        <v>4502.07</v>
      </c>
      <c r="D698" s="279">
        <v>4430.26</v>
      </c>
      <c r="E698" s="279">
        <v>4393.51</v>
      </c>
      <c r="F698" s="279">
        <v>3775.94</v>
      </c>
      <c r="G698" s="279">
        <v>3777.03</v>
      </c>
      <c r="H698" s="279">
        <v>4660.67</v>
      </c>
      <c r="I698" s="279">
        <v>3781.2</v>
      </c>
      <c r="J698" s="279">
        <v>3782.7</v>
      </c>
      <c r="K698" s="279">
        <v>4966.7</v>
      </c>
      <c r="L698" s="279">
        <v>4959</v>
      </c>
      <c r="M698" s="279">
        <v>4965.37</v>
      </c>
      <c r="N698" s="279">
        <v>4967.3999999999996</v>
      </c>
      <c r="O698" s="279">
        <v>4987.71</v>
      </c>
      <c r="P698" s="279">
        <v>4984.71</v>
      </c>
      <c r="Q698" s="279">
        <v>4992.84</v>
      </c>
      <c r="R698" s="279">
        <v>4996.22</v>
      </c>
      <c r="S698" s="279">
        <v>4983.04</v>
      </c>
      <c r="T698" s="279">
        <v>4970.7299999999996</v>
      </c>
      <c r="U698" s="279">
        <v>4966.16</v>
      </c>
      <c r="V698" s="279">
        <v>4955.3</v>
      </c>
      <c r="W698" s="279">
        <v>4996.6899999999996</v>
      </c>
      <c r="X698" s="279">
        <v>4975.34</v>
      </c>
      <c r="Y698" s="279">
        <v>4807.26</v>
      </c>
    </row>
    <row r="699" spans="1:25" hidden="1" outlineLevel="1">
      <c r="A699" s="316">
        <v>20</v>
      </c>
      <c r="B699" s="279">
        <v>4826.17</v>
      </c>
      <c r="C699" s="279">
        <v>4728.7</v>
      </c>
      <c r="D699" s="279">
        <v>4658.01</v>
      </c>
      <c r="E699" s="279">
        <v>4585.6099999999997</v>
      </c>
      <c r="F699" s="279">
        <v>4572.5200000000004</v>
      </c>
      <c r="G699" s="279">
        <v>4604.7700000000004</v>
      </c>
      <c r="H699" s="279">
        <v>4675.37</v>
      </c>
      <c r="I699" s="279">
        <v>4779.78</v>
      </c>
      <c r="J699" s="279">
        <v>4916.53</v>
      </c>
      <c r="K699" s="279">
        <v>5046.58</v>
      </c>
      <c r="L699" s="279">
        <v>5095.18</v>
      </c>
      <c r="M699" s="279">
        <v>5089.8</v>
      </c>
      <c r="N699" s="279">
        <v>5027.5</v>
      </c>
      <c r="O699" s="279">
        <v>5020.9799999999996</v>
      </c>
      <c r="P699" s="279">
        <v>5013.5600000000004</v>
      </c>
      <c r="Q699" s="279">
        <v>4992.68</v>
      </c>
      <c r="R699" s="279">
        <v>4959.96</v>
      </c>
      <c r="S699" s="279">
        <v>4931.2</v>
      </c>
      <c r="T699" s="279">
        <v>4922.59</v>
      </c>
      <c r="U699" s="279">
        <v>4944.62</v>
      </c>
      <c r="V699" s="279">
        <v>4973.37</v>
      </c>
      <c r="W699" s="279">
        <v>4994.16</v>
      </c>
      <c r="X699" s="279">
        <v>4912.8599999999997</v>
      </c>
      <c r="Y699" s="279">
        <v>4790.83</v>
      </c>
    </row>
    <row r="700" spans="1:25" hidden="1" outlineLevel="1">
      <c r="A700" s="316">
        <v>21</v>
      </c>
      <c r="B700" s="279">
        <v>4844.6000000000004</v>
      </c>
      <c r="C700" s="279">
        <v>4696.8100000000004</v>
      </c>
      <c r="D700" s="279">
        <v>4610.9799999999996</v>
      </c>
      <c r="E700" s="279">
        <v>4552.28</v>
      </c>
      <c r="F700" s="279">
        <v>4535.1499999999996</v>
      </c>
      <c r="G700" s="279">
        <v>4530.24</v>
      </c>
      <c r="H700" s="279">
        <v>4559.57</v>
      </c>
      <c r="I700" s="279">
        <v>4716.55</v>
      </c>
      <c r="J700" s="279">
        <v>4893.53</v>
      </c>
      <c r="K700" s="279">
        <v>5054.8999999999996</v>
      </c>
      <c r="L700" s="279">
        <v>5126.1400000000003</v>
      </c>
      <c r="M700" s="279">
        <v>5142.25</v>
      </c>
      <c r="N700" s="279">
        <v>5145.1099999999997</v>
      </c>
      <c r="O700" s="279">
        <v>5157.57</v>
      </c>
      <c r="P700" s="279">
        <v>5160.08</v>
      </c>
      <c r="Q700" s="279">
        <v>5160.99</v>
      </c>
      <c r="R700" s="279">
        <v>5117.8</v>
      </c>
      <c r="S700" s="279">
        <v>5042.2299999999996</v>
      </c>
      <c r="T700" s="279">
        <v>5036.04</v>
      </c>
      <c r="U700" s="279">
        <v>5085.92</v>
      </c>
      <c r="V700" s="279">
        <v>5108.09</v>
      </c>
      <c r="W700" s="279">
        <v>5105.34</v>
      </c>
      <c r="X700" s="279">
        <v>5101.92</v>
      </c>
      <c r="Y700" s="279">
        <v>4948.83</v>
      </c>
    </row>
    <row r="701" spans="1:25" hidden="1" outlineLevel="1">
      <c r="A701" s="316">
        <v>22</v>
      </c>
      <c r="B701" s="279">
        <v>4687.1000000000004</v>
      </c>
      <c r="C701" s="279">
        <v>4586.6499999999996</v>
      </c>
      <c r="D701" s="279">
        <v>4525.74</v>
      </c>
      <c r="E701" s="279">
        <v>4501.16</v>
      </c>
      <c r="F701" s="279">
        <v>4486.04</v>
      </c>
      <c r="G701" s="279">
        <v>4524.71</v>
      </c>
      <c r="H701" s="279">
        <v>4690.57</v>
      </c>
      <c r="I701" s="279">
        <v>4848.6899999999996</v>
      </c>
      <c r="J701" s="279">
        <v>5011.5600000000004</v>
      </c>
      <c r="K701" s="279">
        <v>4109.17</v>
      </c>
      <c r="L701" s="279">
        <v>5089.97</v>
      </c>
      <c r="M701" s="279">
        <v>5115.2</v>
      </c>
      <c r="N701" s="279">
        <v>5139.03</v>
      </c>
      <c r="O701" s="279">
        <v>5164.79</v>
      </c>
      <c r="P701" s="279">
        <v>5143.95</v>
      </c>
      <c r="Q701" s="279">
        <v>5137.9799999999996</v>
      </c>
      <c r="R701" s="279">
        <v>5121.53</v>
      </c>
      <c r="S701" s="279">
        <v>5108.55</v>
      </c>
      <c r="T701" s="279">
        <v>5082.1000000000004</v>
      </c>
      <c r="U701" s="279">
        <v>4976.34</v>
      </c>
      <c r="V701" s="279">
        <v>5009.5600000000004</v>
      </c>
      <c r="W701" s="279">
        <v>5111.8999999999996</v>
      </c>
      <c r="X701" s="279">
        <v>4946.7</v>
      </c>
      <c r="Y701" s="279">
        <v>4802.51</v>
      </c>
    </row>
    <row r="702" spans="1:25" hidden="1" outlineLevel="1">
      <c r="A702" s="316">
        <v>23</v>
      </c>
      <c r="B702" s="279">
        <v>4627.9799999999996</v>
      </c>
      <c r="C702" s="279">
        <v>4514.4399999999996</v>
      </c>
      <c r="D702" s="279">
        <v>4446.3100000000004</v>
      </c>
      <c r="E702" s="279">
        <v>4404.67</v>
      </c>
      <c r="F702" s="279">
        <v>4433.0600000000004</v>
      </c>
      <c r="G702" s="279">
        <v>4526.37</v>
      </c>
      <c r="H702" s="279">
        <v>4597.72</v>
      </c>
      <c r="I702" s="279">
        <v>4741.2700000000004</v>
      </c>
      <c r="J702" s="279">
        <v>3765.22</v>
      </c>
      <c r="K702" s="279">
        <v>4107.51</v>
      </c>
      <c r="L702" s="279">
        <v>4964.17</v>
      </c>
      <c r="M702" s="279">
        <v>5014.96</v>
      </c>
      <c r="N702" s="279">
        <v>4920.9799999999996</v>
      </c>
      <c r="O702" s="279">
        <v>5048.03</v>
      </c>
      <c r="P702" s="279">
        <v>5044.72</v>
      </c>
      <c r="Q702" s="279">
        <v>5042.0200000000004</v>
      </c>
      <c r="R702" s="279">
        <v>5034.8900000000003</v>
      </c>
      <c r="S702" s="279">
        <v>4999.83</v>
      </c>
      <c r="T702" s="279">
        <v>4948.1499999999996</v>
      </c>
      <c r="U702" s="279">
        <v>4927.68</v>
      </c>
      <c r="V702" s="279">
        <v>4913.87</v>
      </c>
      <c r="W702" s="279">
        <v>5009</v>
      </c>
      <c r="X702" s="279">
        <v>4014.18</v>
      </c>
      <c r="Y702" s="279">
        <v>4706.8500000000004</v>
      </c>
    </row>
    <row r="703" spans="1:25" hidden="1" outlineLevel="1">
      <c r="A703" s="316">
        <v>24</v>
      </c>
      <c r="B703" s="279">
        <v>4627.68</v>
      </c>
      <c r="C703" s="279">
        <v>4491</v>
      </c>
      <c r="D703" s="279">
        <v>4460.96</v>
      </c>
      <c r="E703" s="279">
        <v>4421.1000000000004</v>
      </c>
      <c r="F703" s="279">
        <v>4419.82</v>
      </c>
      <c r="G703" s="279">
        <v>4520.7700000000004</v>
      </c>
      <c r="H703" s="279">
        <v>4694.8999999999996</v>
      </c>
      <c r="I703" s="279">
        <v>4878.33</v>
      </c>
      <c r="J703" s="279">
        <v>4991.59</v>
      </c>
      <c r="K703" s="279">
        <v>5032.26</v>
      </c>
      <c r="L703" s="279">
        <v>5058.43</v>
      </c>
      <c r="M703" s="279">
        <v>5059.3999999999996</v>
      </c>
      <c r="N703" s="279">
        <v>5050.8</v>
      </c>
      <c r="O703" s="279">
        <v>5062.76</v>
      </c>
      <c r="P703" s="279">
        <v>5065.25</v>
      </c>
      <c r="Q703" s="279">
        <v>5069.32</v>
      </c>
      <c r="R703" s="279">
        <v>5050.5200000000004</v>
      </c>
      <c r="S703" s="279">
        <v>5045.93</v>
      </c>
      <c r="T703" s="279">
        <v>5024.01</v>
      </c>
      <c r="U703" s="279">
        <v>5001.55</v>
      </c>
      <c r="V703" s="279">
        <v>4994.6899999999996</v>
      </c>
      <c r="W703" s="279">
        <v>5029.74</v>
      </c>
      <c r="X703" s="279">
        <v>4925.8599999999997</v>
      </c>
      <c r="Y703" s="279">
        <v>4735.55</v>
      </c>
    </row>
    <row r="704" spans="1:25" hidden="1" outlineLevel="1">
      <c r="A704" s="316">
        <v>25</v>
      </c>
      <c r="B704" s="279">
        <v>4041.74</v>
      </c>
      <c r="C704" s="279">
        <v>4012.57</v>
      </c>
      <c r="D704" s="279">
        <v>3989.43</v>
      </c>
      <c r="E704" s="279">
        <v>3967.8</v>
      </c>
      <c r="F704" s="279">
        <v>3965.75</v>
      </c>
      <c r="G704" s="279">
        <v>3983.98</v>
      </c>
      <c r="H704" s="279">
        <v>4051.38</v>
      </c>
      <c r="I704" s="279">
        <v>4824.3999999999996</v>
      </c>
      <c r="J704" s="279">
        <v>4945.8599999999997</v>
      </c>
      <c r="K704" s="279">
        <v>5017.55</v>
      </c>
      <c r="L704" s="279">
        <v>5045.75</v>
      </c>
      <c r="M704" s="279">
        <v>5027.7</v>
      </c>
      <c r="N704" s="279">
        <v>5002.8</v>
      </c>
      <c r="O704" s="279">
        <v>5001.3500000000004</v>
      </c>
      <c r="P704" s="279">
        <v>5016.84</v>
      </c>
      <c r="Q704" s="279">
        <v>5040.18</v>
      </c>
      <c r="R704" s="279">
        <v>5033.07</v>
      </c>
      <c r="S704" s="279">
        <v>5001.9799999999996</v>
      </c>
      <c r="T704" s="279">
        <v>4997.0200000000004</v>
      </c>
      <c r="U704" s="279">
        <v>4997.53</v>
      </c>
      <c r="V704" s="279">
        <v>4980.66</v>
      </c>
      <c r="W704" s="279">
        <v>4996.2700000000004</v>
      </c>
      <c r="X704" s="279">
        <v>4899.54</v>
      </c>
      <c r="Y704" s="279">
        <v>4657.18</v>
      </c>
    </row>
    <row r="705" spans="1:25" hidden="1" outlineLevel="1">
      <c r="A705" s="316">
        <v>26</v>
      </c>
      <c r="B705" s="279">
        <v>4588.13</v>
      </c>
      <c r="C705" s="279">
        <v>4480.7299999999996</v>
      </c>
      <c r="D705" s="279">
        <v>4442.16</v>
      </c>
      <c r="E705" s="279">
        <v>4406.88</v>
      </c>
      <c r="F705" s="279">
        <v>4418.9399999999996</v>
      </c>
      <c r="G705" s="279">
        <v>4482.8599999999997</v>
      </c>
      <c r="H705" s="279">
        <v>4749.32</v>
      </c>
      <c r="I705" s="279">
        <v>4862.18</v>
      </c>
      <c r="J705" s="279">
        <v>5012.0200000000004</v>
      </c>
      <c r="K705" s="279">
        <v>5077.3500000000004</v>
      </c>
      <c r="L705" s="279">
        <v>5094.18</v>
      </c>
      <c r="M705" s="279">
        <v>5082.0200000000004</v>
      </c>
      <c r="N705" s="279">
        <v>5071.6499999999996</v>
      </c>
      <c r="O705" s="279">
        <v>5094.13</v>
      </c>
      <c r="P705" s="279">
        <v>5087.84</v>
      </c>
      <c r="Q705" s="279">
        <v>5094.38</v>
      </c>
      <c r="R705" s="279">
        <v>5075.22</v>
      </c>
      <c r="S705" s="279">
        <v>5073.97</v>
      </c>
      <c r="T705" s="279">
        <v>5064.26</v>
      </c>
      <c r="U705" s="279">
        <v>5059.1400000000003</v>
      </c>
      <c r="V705" s="279">
        <v>5031.2299999999996</v>
      </c>
      <c r="W705" s="279">
        <v>5075.04</v>
      </c>
      <c r="X705" s="279">
        <v>5067.72</v>
      </c>
      <c r="Y705" s="279">
        <v>4864.6499999999996</v>
      </c>
    </row>
    <row r="706" spans="1:25" hidden="1" outlineLevel="1">
      <c r="A706" s="316">
        <v>27</v>
      </c>
      <c r="B706" s="279">
        <v>4807.24</v>
      </c>
      <c r="C706" s="279">
        <v>4629.83</v>
      </c>
      <c r="D706" s="279">
        <v>4539.57</v>
      </c>
      <c r="E706" s="279">
        <v>4496.7299999999996</v>
      </c>
      <c r="F706" s="279">
        <v>4486.79</v>
      </c>
      <c r="G706" s="279">
        <v>4479.33</v>
      </c>
      <c r="H706" s="279">
        <v>4685.22</v>
      </c>
      <c r="I706" s="279">
        <v>4783.47</v>
      </c>
      <c r="J706" s="279">
        <v>4939.9399999999996</v>
      </c>
      <c r="K706" s="279">
        <v>5048.8</v>
      </c>
      <c r="L706" s="279">
        <v>5078.3999999999996</v>
      </c>
      <c r="M706" s="279">
        <v>5079.07</v>
      </c>
      <c r="N706" s="279">
        <v>5058.97</v>
      </c>
      <c r="O706" s="279">
        <v>5059.6499999999996</v>
      </c>
      <c r="P706" s="279">
        <v>5067.1400000000003</v>
      </c>
      <c r="Q706" s="279">
        <v>5045.1000000000004</v>
      </c>
      <c r="R706" s="279">
        <v>5025.68</v>
      </c>
      <c r="S706" s="279">
        <v>4993.6099999999997</v>
      </c>
      <c r="T706" s="279">
        <v>4967.46</v>
      </c>
      <c r="U706" s="279">
        <v>4984.12</v>
      </c>
      <c r="V706" s="279">
        <v>5009.92</v>
      </c>
      <c r="W706" s="279">
        <v>5050.28</v>
      </c>
      <c r="X706" s="279">
        <v>4988.63</v>
      </c>
      <c r="Y706" s="279">
        <v>4793.3999999999996</v>
      </c>
    </row>
    <row r="707" spans="1:25" hidden="1" outlineLevel="1">
      <c r="A707" s="316">
        <v>28</v>
      </c>
      <c r="B707" s="279">
        <v>4703.7</v>
      </c>
      <c r="C707" s="279">
        <v>4601.42</v>
      </c>
      <c r="D707" s="279">
        <v>4507.6400000000003</v>
      </c>
      <c r="E707" s="279">
        <v>4485.88</v>
      </c>
      <c r="F707" s="279">
        <v>4462.25</v>
      </c>
      <c r="G707" s="279">
        <v>4450.58</v>
      </c>
      <c r="H707" s="279">
        <v>4587.42</v>
      </c>
      <c r="I707" s="279">
        <v>4663.33</v>
      </c>
      <c r="J707" s="279">
        <v>4859.74</v>
      </c>
      <c r="K707" s="279">
        <v>4962.05</v>
      </c>
      <c r="L707" s="279">
        <v>5004.93</v>
      </c>
      <c r="M707" s="279">
        <v>5026.75</v>
      </c>
      <c r="N707" s="279">
        <v>5012.7700000000004</v>
      </c>
      <c r="O707" s="279">
        <v>5028.1400000000003</v>
      </c>
      <c r="P707" s="279">
        <v>5028.92</v>
      </c>
      <c r="Q707" s="279">
        <v>5033.09</v>
      </c>
      <c r="R707" s="279">
        <v>5005.5600000000004</v>
      </c>
      <c r="S707" s="279">
        <v>4990.57</v>
      </c>
      <c r="T707" s="279">
        <v>4987.7700000000004</v>
      </c>
      <c r="U707" s="279">
        <v>4991.68</v>
      </c>
      <c r="V707" s="279">
        <v>4994.07</v>
      </c>
      <c r="W707" s="279">
        <v>5031.3500000000004</v>
      </c>
      <c r="X707" s="279">
        <v>4970.0200000000004</v>
      </c>
      <c r="Y707" s="279">
        <v>4770.9399999999996</v>
      </c>
    </row>
    <row r="708" spans="1:25" hidden="1" outlineLevel="1">
      <c r="A708" s="316">
        <v>29</v>
      </c>
      <c r="B708" s="279">
        <v>4615.82</v>
      </c>
      <c r="C708" s="279">
        <v>4497.43</v>
      </c>
      <c r="D708" s="279">
        <v>4438.0200000000004</v>
      </c>
      <c r="E708" s="279">
        <v>4411.55</v>
      </c>
      <c r="F708" s="279">
        <v>4412.68</v>
      </c>
      <c r="G708" s="279">
        <v>4453.9399999999996</v>
      </c>
      <c r="H708" s="279">
        <v>4700.6899999999996</v>
      </c>
      <c r="I708" s="279">
        <v>4830.24</v>
      </c>
      <c r="J708" s="279">
        <v>4880.9799999999996</v>
      </c>
      <c r="K708" s="279">
        <v>4903.09</v>
      </c>
      <c r="L708" s="279">
        <v>4916.63</v>
      </c>
      <c r="M708" s="279">
        <v>4915.42</v>
      </c>
      <c r="N708" s="279">
        <v>4894.6099999999997</v>
      </c>
      <c r="O708" s="279">
        <v>4877.58</v>
      </c>
      <c r="P708" s="279">
        <v>4923.51</v>
      </c>
      <c r="Q708" s="279">
        <v>4924.8</v>
      </c>
      <c r="R708" s="279">
        <v>4917.2299999999996</v>
      </c>
      <c r="S708" s="279">
        <v>4893.33</v>
      </c>
      <c r="T708" s="279">
        <v>4887.79</v>
      </c>
      <c r="U708" s="279">
        <v>4874.7700000000004</v>
      </c>
      <c r="V708" s="279">
        <v>4878.42</v>
      </c>
      <c r="W708" s="279">
        <v>4957.09</v>
      </c>
      <c r="X708" s="279">
        <v>4901.8599999999997</v>
      </c>
      <c r="Y708" s="279">
        <v>4674.05</v>
      </c>
    </row>
    <row r="709" spans="1:25" hidden="1" outlineLevel="1">
      <c r="A709" s="316">
        <v>30</v>
      </c>
      <c r="B709" s="279">
        <v>4551.1499999999996</v>
      </c>
      <c r="C709" s="279">
        <v>4445.7</v>
      </c>
      <c r="D709" s="279">
        <v>4422.4799999999996</v>
      </c>
      <c r="E709" s="279">
        <v>4399.57</v>
      </c>
      <c r="F709" s="279">
        <v>4393.6400000000003</v>
      </c>
      <c r="G709" s="279">
        <v>4473.2</v>
      </c>
      <c r="H709" s="279">
        <v>4667.88</v>
      </c>
      <c r="I709" s="279">
        <v>4836.58</v>
      </c>
      <c r="J709" s="279">
        <v>4931.97</v>
      </c>
      <c r="K709" s="279">
        <v>4994.42</v>
      </c>
      <c r="L709" s="279">
        <v>5052.41</v>
      </c>
      <c r="M709" s="279">
        <v>5020.76</v>
      </c>
      <c r="N709" s="279">
        <v>5010.79</v>
      </c>
      <c r="O709" s="279">
        <v>5026.9799999999996</v>
      </c>
      <c r="P709" s="279">
        <v>5010.09</v>
      </c>
      <c r="Q709" s="279">
        <v>5019.7299999999996</v>
      </c>
      <c r="R709" s="279">
        <v>5007.7299999999996</v>
      </c>
      <c r="S709" s="279">
        <v>4983.05</v>
      </c>
      <c r="T709" s="279">
        <v>4982.1400000000003</v>
      </c>
      <c r="U709" s="279">
        <v>4979.4799999999996</v>
      </c>
      <c r="V709" s="279">
        <v>4948.63</v>
      </c>
      <c r="W709" s="279">
        <v>4980.92</v>
      </c>
      <c r="X709" s="279">
        <v>4908.67</v>
      </c>
      <c r="Y709" s="279">
        <v>4696</v>
      </c>
    </row>
    <row r="710" spans="1:25" hidden="1" outlineLevel="1">
      <c r="A710" s="316">
        <v>31</v>
      </c>
      <c r="B710" s="279">
        <v>4549.49</v>
      </c>
      <c r="C710" s="279">
        <v>4434.01</v>
      </c>
      <c r="D710" s="279">
        <v>4380.54</v>
      </c>
      <c r="E710" s="279">
        <v>4347.24</v>
      </c>
      <c r="F710" s="279">
        <v>4330.37</v>
      </c>
      <c r="G710" s="279">
        <v>4425.92</v>
      </c>
      <c r="H710" s="279">
        <v>4666.05</v>
      </c>
      <c r="I710" s="279">
        <v>4813.6000000000004</v>
      </c>
      <c r="J710" s="279">
        <v>4619.91</v>
      </c>
      <c r="K710" s="279">
        <v>4051.22</v>
      </c>
      <c r="L710" s="279">
        <v>4064.14</v>
      </c>
      <c r="M710" s="279">
        <v>5021.21</v>
      </c>
      <c r="N710" s="279">
        <v>4046.85</v>
      </c>
      <c r="O710" s="279">
        <v>5045.1099999999997</v>
      </c>
      <c r="P710" s="279">
        <v>4048.86</v>
      </c>
      <c r="Q710" s="279">
        <v>4059.57</v>
      </c>
      <c r="R710" s="279">
        <v>4048.02</v>
      </c>
      <c r="S710" s="279">
        <v>4041.65</v>
      </c>
      <c r="T710" s="279">
        <v>4031.98</v>
      </c>
      <c r="U710" s="279">
        <v>4037.36</v>
      </c>
      <c r="V710" s="279">
        <v>4048.2</v>
      </c>
      <c r="W710" s="279">
        <v>4041.08</v>
      </c>
      <c r="X710" s="279">
        <v>4876.1899999999996</v>
      </c>
      <c r="Y710" s="279">
        <v>4692.3599999999997</v>
      </c>
    </row>
    <row r="711" spans="1:25" collapsed="1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10" t="s">
        <v>208</v>
      </c>
      <c r="B712" s="411" t="s">
        <v>219</v>
      </c>
      <c r="C712" s="411"/>
      <c r="D712" s="411"/>
      <c r="E712" s="411"/>
      <c r="F712" s="411"/>
      <c r="G712" s="411"/>
      <c r="H712" s="411"/>
      <c r="I712" s="411"/>
      <c r="J712" s="411"/>
      <c r="K712" s="411"/>
      <c r="L712" s="411"/>
      <c r="M712" s="411"/>
      <c r="N712" s="411"/>
      <c r="O712" s="411"/>
      <c r="P712" s="411"/>
      <c r="Q712" s="411"/>
      <c r="R712" s="411"/>
      <c r="S712" s="411"/>
      <c r="T712" s="411"/>
      <c r="U712" s="411"/>
      <c r="V712" s="411"/>
      <c r="W712" s="411"/>
      <c r="X712" s="411"/>
      <c r="Y712" s="411"/>
    </row>
    <row r="713" spans="1:25" ht="30" hidden="1" outlineLevel="1">
      <c r="A713" s="410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 hidden="1" outlineLevel="1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95.6</v>
      </c>
      <c r="M714" s="279">
        <v>156.93</v>
      </c>
      <c r="N714" s="279">
        <v>191.76</v>
      </c>
      <c r="O714" s="279">
        <v>173.79</v>
      </c>
      <c r="P714" s="279">
        <v>172.92</v>
      </c>
      <c r="Q714" s="279">
        <v>146.9</v>
      </c>
      <c r="R714" s="279">
        <v>177.86</v>
      </c>
      <c r="S714" s="279">
        <v>203.66</v>
      </c>
      <c r="T714" s="279">
        <v>217.1</v>
      </c>
      <c r="U714" s="279">
        <v>257.45999999999998</v>
      </c>
      <c r="V714" s="279">
        <v>510.54</v>
      </c>
      <c r="W714" s="279">
        <v>109.07</v>
      </c>
      <c r="X714" s="279">
        <v>29.71</v>
      </c>
      <c r="Y714" s="279">
        <v>0</v>
      </c>
    </row>
    <row r="715" spans="1:25" hidden="1" outlineLevel="1">
      <c r="A715" s="316">
        <v>2</v>
      </c>
      <c r="B715" s="279">
        <v>0</v>
      </c>
      <c r="C715" s="279">
        <v>0</v>
      </c>
      <c r="D715" s="279">
        <v>0</v>
      </c>
      <c r="E715" s="279">
        <v>11.47</v>
      </c>
      <c r="F715" s="279">
        <v>39.11</v>
      </c>
      <c r="G715" s="279">
        <v>99.74</v>
      </c>
      <c r="H715" s="279">
        <v>86.08</v>
      </c>
      <c r="I715" s="279">
        <v>0</v>
      </c>
      <c r="J715" s="279">
        <v>131.38999999999999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0.87</v>
      </c>
      <c r="R715" s="279">
        <v>0</v>
      </c>
      <c r="S715" s="279">
        <v>0</v>
      </c>
      <c r="T715" s="279">
        <v>0</v>
      </c>
      <c r="U715" s="279">
        <v>6.44</v>
      </c>
      <c r="V715" s="279">
        <v>23.23</v>
      </c>
      <c r="W715" s="279">
        <v>0</v>
      </c>
      <c r="X715" s="279">
        <v>0</v>
      </c>
      <c r="Y715" s="279">
        <v>0</v>
      </c>
    </row>
    <row r="716" spans="1:25" hidden="1" outlineLevel="1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111.46</v>
      </c>
      <c r="K716" s="279">
        <v>54.41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 hidden="1" outlineLevel="1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82.02</v>
      </c>
      <c r="I717" s="279">
        <v>17.64</v>
      </c>
      <c r="J717" s="279">
        <v>21.66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 hidden="1" outlineLevel="1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0</v>
      </c>
      <c r="H718" s="279">
        <v>0</v>
      </c>
      <c r="I718" s="279">
        <v>0</v>
      </c>
      <c r="J718" s="279">
        <v>24.9</v>
      </c>
      <c r="K718" s="279">
        <v>0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126.61</v>
      </c>
      <c r="V718" s="279">
        <v>119.45</v>
      </c>
      <c r="W718" s="279">
        <v>18.28</v>
      </c>
      <c r="X718" s="279">
        <v>0</v>
      </c>
      <c r="Y718" s="279">
        <v>0</v>
      </c>
    </row>
    <row r="719" spans="1:25" hidden="1" outlineLevel="1">
      <c r="A719" s="316">
        <v>6</v>
      </c>
      <c r="B719" s="279">
        <v>14.82</v>
      </c>
      <c r="C719" s="279">
        <v>10.68</v>
      </c>
      <c r="D719" s="279">
        <v>78.98</v>
      </c>
      <c r="E719" s="279">
        <v>148.03</v>
      </c>
      <c r="F719" s="279">
        <v>127.01</v>
      </c>
      <c r="G719" s="279">
        <v>117.97</v>
      </c>
      <c r="H719" s="279">
        <v>107.67</v>
      </c>
      <c r="I719" s="279">
        <v>157.94</v>
      </c>
      <c r="J719" s="279">
        <v>200.22</v>
      </c>
      <c r="K719" s="279">
        <v>173.89</v>
      </c>
      <c r="L719" s="279">
        <v>95.82</v>
      </c>
      <c r="M719" s="279">
        <v>123.93</v>
      </c>
      <c r="N719" s="279">
        <v>153.9</v>
      </c>
      <c r="O719" s="279">
        <v>157.41</v>
      </c>
      <c r="P719" s="279">
        <v>110.04</v>
      </c>
      <c r="Q719" s="279">
        <v>134.05000000000001</v>
      </c>
      <c r="R719" s="279">
        <v>111.48</v>
      </c>
      <c r="S719" s="279">
        <v>124.56</v>
      </c>
      <c r="T719" s="279">
        <v>177.71</v>
      </c>
      <c r="U719" s="279">
        <v>216</v>
      </c>
      <c r="V719" s="279">
        <v>269.49</v>
      </c>
      <c r="W719" s="279">
        <v>69.13</v>
      </c>
      <c r="X719" s="279">
        <v>65.06</v>
      </c>
      <c r="Y719" s="279">
        <v>10.99</v>
      </c>
    </row>
    <row r="720" spans="1:25" hidden="1" outlineLevel="1">
      <c r="A720" s="316">
        <v>7</v>
      </c>
      <c r="B720" s="279">
        <v>6.99</v>
      </c>
      <c r="C720" s="279">
        <v>21.91</v>
      </c>
      <c r="D720" s="279">
        <v>167.2</v>
      </c>
      <c r="E720" s="279">
        <v>210.49</v>
      </c>
      <c r="F720" s="279">
        <v>146.58000000000001</v>
      </c>
      <c r="G720" s="279">
        <v>336.31</v>
      </c>
      <c r="H720" s="279">
        <v>204.84</v>
      </c>
      <c r="I720" s="279">
        <v>210.8</v>
      </c>
      <c r="J720" s="279">
        <v>183.11</v>
      </c>
      <c r="K720" s="279">
        <v>182.9</v>
      </c>
      <c r="L720" s="279">
        <v>166.12</v>
      </c>
      <c r="M720" s="279">
        <v>251.86</v>
      </c>
      <c r="N720" s="279">
        <v>207.18</v>
      </c>
      <c r="O720" s="279">
        <v>247.03</v>
      </c>
      <c r="P720" s="279">
        <v>171.97</v>
      </c>
      <c r="Q720" s="279">
        <v>125.76</v>
      </c>
      <c r="R720" s="279">
        <v>69.88</v>
      </c>
      <c r="S720" s="279">
        <v>0</v>
      </c>
      <c r="T720" s="279">
        <v>85.94</v>
      </c>
      <c r="U720" s="279">
        <v>0</v>
      </c>
      <c r="V720" s="279">
        <v>0</v>
      </c>
      <c r="W720" s="279">
        <v>0</v>
      </c>
      <c r="X720" s="279">
        <v>0</v>
      </c>
      <c r="Y720" s="279">
        <v>87.67</v>
      </c>
    </row>
    <row r="721" spans="1:25" hidden="1" outlineLevel="1">
      <c r="A721" s="316">
        <v>8</v>
      </c>
      <c r="B721" s="279">
        <v>115.2</v>
      </c>
      <c r="C721" s="279">
        <v>145.41999999999999</v>
      </c>
      <c r="D721" s="279">
        <v>212.66</v>
      </c>
      <c r="E721" s="279">
        <v>215.58</v>
      </c>
      <c r="F721" s="279">
        <v>180.37</v>
      </c>
      <c r="G721" s="279">
        <v>256.7</v>
      </c>
      <c r="H721" s="279">
        <v>228.17</v>
      </c>
      <c r="I721" s="279">
        <v>0</v>
      </c>
      <c r="J721" s="279">
        <v>187.64</v>
      </c>
      <c r="K721" s="279">
        <v>0</v>
      </c>
      <c r="L721" s="279">
        <v>61.41</v>
      </c>
      <c r="M721" s="279">
        <v>123.56</v>
      </c>
      <c r="N721" s="279">
        <v>68.510000000000005</v>
      </c>
      <c r="O721" s="279">
        <v>37.46</v>
      </c>
      <c r="P721" s="279">
        <v>49.21</v>
      </c>
      <c r="Q721" s="279">
        <v>0</v>
      </c>
      <c r="R721" s="279">
        <v>17.23</v>
      </c>
      <c r="S721" s="279">
        <v>48.8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 hidden="1" outlineLevel="1">
      <c r="A722" s="316">
        <v>9</v>
      </c>
      <c r="B722" s="279">
        <v>0</v>
      </c>
      <c r="C722" s="279">
        <v>39.880000000000003</v>
      </c>
      <c r="D722" s="279">
        <v>0</v>
      </c>
      <c r="E722" s="279">
        <v>0</v>
      </c>
      <c r="F722" s="279">
        <v>0</v>
      </c>
      <c r="G722" s="279">
        <v>71.44</v>
      </c>
      <c r="H722" s="279">
        <v>0</v>
      </c>
      <c r="I722" s="279">
        <v>121.87</v>
      </c>
      <c r="J722" s="279">
        <v>90.73</v>
      </c>
      <c r="K722" s="279">
        <v>88.39</v>
      </c>
      <c r="L722" s="279">
        <v>13.67</v>
      </c>
      <c r="M722" s="279">
        <v>0.72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 hidden="1" outlineLevel="1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0</v>
      </c>
      <c r="H723" s="279">
        <v>0</v>
      </c>
      <c r="I723" s="279">
        <v>51.09</v>
      </c>
      <c r="J723" s="279">
        <v>0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 hidden="1" outlineLevel="1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105.46</v>
      </c>
      <c r="H724" s="279">
        <v>132.16</v>
      </c>
      <c r="I724" s="279">
        <v>0</v>
      </c>
      <c r="J724" s="279">
        <v>147.27000000000001</v>
      </c>
      <c r="K724" s="279">
        <v>72.88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 hidden="1" outlineLevel="1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0</v>
      </c>
      <c r="H725" s="279">
        <v>0</v>
      </c>
      <c r="I725" s="279">
        <v>0</v>
      </c>
      <c r="J725" s="279">
        <v>0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13.3</v>
      </c>
      <c r="Q725" s="279">
        <v>0</v>
      </c>
      <c r="R725" s="279">
        <v>102.92</v>
      </c>
      <c r="S725" s="279">
        <v>201.94</v>
      </c>
      <c r="T725" s="279">
        <v>0</v>
      </c>
      <c r="U725" s="279">
        <v>0</v>
      </c>
      <c r="V725" s="279">
        <v>53.67</v>
      </c>
      <c r="W725" s="279">
        <v>0</v>
      </c>
      <c r="X725" s="279">
        <v>0</v>
      </c>
      <c r="Y725" s="279">
        <v>0</v>
      </c>
    </row>
    <row r="726" spans="1:25" hidden="1" outlineLevel="1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9.9499999999999993</v>
      </c>
      <c r="H726" s="279">
        <v>0</v>
      </c>
      <c r="I726" s="279">
        <v>0</v>
      </c>
      <c r="J726" s="279">
        <v>0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1.61</v>
      </c>
      <c r="U726" s="279">
        <v>45.92</v>
      </c>
      <c r="V726" s="279">
        <v>30.52</v>
      </c>
      <c r="W726" s="279">
        <v>0</v>
      </c>
      <c r="X726" s="279">
        <v>0</v>
      </c>
      <c r="Y726" s="279">
        <v>0</v>
      </c>
    </row>
    <row r="727" spans="1:25" hidden="1" outlineLevel="1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0</v>
      </c>
      <c r="H727" s="279">
        <v>52.6</v>
      </c>
      <c r="I727" s="279">
        <v>52.24</v>
      </c>
      <c r="J727" s="279">
        <v>28.7</v>
      </c>
      <c r="K727" s="279">
        <v>17.48</v>
      </c>
      <c r="L727" s="279">
        <v>0</v>
      </c>
      <c r="M727" s="279">
        <v>0</v>
      </c>
      <c r="N727" s="279">
        <v>24.96</v>
      </c>
      <c r="O727" s="279">
        <v>16.309999999999999</v>
      </c>
      <c r="P727" s="279">
        <v>12.75</v>
      </c>
      <c r="Q727" s="279">
        <v>57.3</v>
      </c>
      <c r="R727" s="279">
        <v>77.959999999999994</v>
      </c>
      <c r="S727" s="279">
        <v>36</v>
      </c>
      <c r="T727" s="279">
        <v>0</v>
      </c>
      <c r="U727" s="279">
        <v>93.21</v>
      </c>
      <c r="V727" s="279">
        <v>0</v>
      </c>
      <c r="W727" s="279">
        <v>0</v>
      </c>
      <c r="X727" s="279">
        <v>0</v>
      </c>
      <c r="Y727" s="279">
        <v>0</v>
      </c>
    </row>
    <row r="728" spans="1:25" hidden="1" outlineLevel="1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72.2</v>
      </c>
      <c r="H728" s="279">
        <v>91.71</v>
      </c>
      <c r="I728" s="279">
        <v>205.75</v>
      </c>
      <c r="J728" s="279">
        <v>14.42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 hidden="1" outlineLevel="1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64.94</v>
      </c>
      <c r="H729" s="279">
        <v>65.47</v>
      </c>
      <c r="I729" s="279">
        <v>0</v>
      </c>
      <c r="J729" s="279">
        <v>0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0.01</v>
      </c>
      <c r="R729" s="279">
        <v>0</v>
      </c>
      <c r="S729" s="279">
        <v>11.67</v>
      </c>
      <c r="T729" s="279">
        <v>23.72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 hidden="1" outlineLevel="1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39.54</v>
      </c>
      <c r="G730" s="279">
        <v>129.04</v>
      </c>
      <c r="H730" s="279">
        <v>101.63</v>
      </c>
      <c r="I730" s="279">
        <v>176.97</v>
      </c>
      <c r="J730" s="279">
        <v>110.54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44.89</v>
      </c>
      <c r="R730" s="279">
        <v>0</v>
      </c>
      <c r="S730" s="279">
        <v>0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 hidden="1" outlineLevel="1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0</v>
      </c>
      <c r="H731" s="279">
        <v>113.72</v>
      </c>
      <c r="I731" s="279">
        <v>121.42</v>
      </c>
      <c r="J731" s="279">
        <v>0.44</v>
      </c>
      <c r="K731" s="279">
        <v>0</v>
      </c>
      <c r="L731" s="279">
        <v>3.67</v>
      </c>
      <c r="M731" s="279">
        <v>0</v>
      </c>
      <c r="N731" s="279">
        <v>19.45</v>
      </c>
      <c r="O731" s="279">
        <v>932.37</v>
      </c>
      <c r="P731" s="279">
        <v>17.68</v>
      </c>
      <c r="Q731" s="279">
        <v>0</v>
      </c>
      <c r="R731" s="279">
        <v>6.7</v>
      </c>
      <c r="S731" s="279">
        <v>8.41</v>
      </c>
      <c r="T731" s="279">
        <v>7.56</v>
      </c>
      <c r="U731" s="279">
        <v>12.97</v>
      </c>
      <c r="V731" s="279">
        <v>1285.55</v>
      </c>
      <c r="W731" s="279">
        <v>32.25</v>
      </c>
      <c r="X731" s="279">
        <v>0</v>
      </c>
      <c r="Y731" s="279">
        <v>0</v>
      </c>
    </row>
    <row r="732" spans="1:25" hidden="1" outlineLevel="1">
      <c r="A732" s="316">
        <v>19</v>
      </c>
      <c r="B732" s="279">
        <v>0</v>
      </c>
      <c r="C732" s="279">
        <v>0</v>
      </c>
      <c r="D732" s="279">
        <v>0</v>
      </c>
      <c r="E732" s="279">
        <v>0.14000000000000001</v>
      </c>
      <c r="F732" s="279">
        <v>778.15</v>
      </c>
      <c r="G732" s="279">
        <v>908.17</v>
      </c>
      <c r="H732" s="279">
        <v>166.91</v>
      </c>
      <c r="I732" s="279">
        <v>1287.1300000000001</v>
      </c>
      <c r="J732" s="279">
        <v>1287.47</v>
      </c>
      <c r="K732" s="279">
        <v>12.06</v>
      </c>
      <c r="L732" s="279">
        <v>0</v>
      </c>
      <c r="M732" s="279">
        <v>4.9000000000000004</v>
      </c>
      <c r="N732" s="279">
        <v>9.11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0.24</v>
      </c>
      <c r="W732" s="279">
        <v>0</v>
      </c>
      <c r="X732" s="279">
        <v>0</v>
      </c>
      <c r="Y732" s="279">
        <v>0</v>
      </c>
    </row>
    <row r="733" spans="1:25" hidden="1" outlineLevel="1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0</v>
      </c>
      <c r="H733" s="279">
        <v>0</v>
      </c>
      <c r="I733" s="279">
        <v>0</v>
      </c>
      <c r="J733" s="279">
        <v>0</v>
      </c>
      <c r="K733" s="279">
        <v>0</v>
      </c>
      <c r="L733" s="279">
        <v>0</v>
      </c>
      <c r="M733" s="279">
        <v>0</v>
      </c>
      <c r="N733" s="279">
        <v>0</v>
      </c>
      <c r="O733" s="279">
        <v>143.31</v>
      </c>
      <c r="P733" s="279">
        <v>0</v>
      </c>
      <c r="Q733" s="279">
        <v>0</v>
      </c>
      <c r="R733" s="279">
        <v>0</v>
      </c>
      <c r="S733" s="279">
        <v>102.28</v>
      </c>
      <c r="T733" s="279">
        <v>151.65</v>
      </c>
      <c r="U733" s="279">
        <v>0</v>
      </c>
      <c r="V733" s="279">
        <v>0</v>
      </c>
      <c r="W733" s="279">
        <v>0</v>
      </c>
      <c r="X733" s="279">
        <v>105.6</v>
      </c>
      <c r="Y733" s="279">
        <v>0</v>
      </c>
    </row>
    <row r="734" spans="1:25" hidden="1" outlineLevel="1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0</v>
      </c>
      <c r="H734" s="279">
        <v>0</v>
      </c>
      <c r="I734" s="279">
        <v>0</v>
      </c>
      <c r="J734" s="279">
        <v>0</v>
      </c>
      <c r="K734" s="279">
        <v>0</v>
      </c>
      <c r="L734" s="279">
        <v>0.39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0.42</v>
      </c>
      <c r="W734" s="279">
        <v>0</v>
      </c>
      <c r="X734" s="279">
        <v>0</v>
      </c>
      <c r="Y734" s="279">
        <v>0</v>
      </c>
    </row>
    <row r="735" spans="1:25" hidden="1" outlineLevel="1">
      <c r="A735" s="316">
        <v>22</v>
      </c>
      <c r="B735" s="279">
        <v>0</v>
      </c>
      <c r="C735" s="279">
        <v>0</v>
      </c>
      <c r="D735" s="279">
        <v>5.65</v>
      </c>
      <c r="E735" s="279">
        <v>0</v>
      </c>
      <c r="F735" s="279">
        <v>0</v>
      </c>
      <c r="G735" s="279">
        <v>201.26</v>
      </c>
      <c r="H735" s="279">
        <v>133.28</v>
      </c>
      <c r="I735" s="279">
        <v>176.49</v>
      </c>
      <c r="J735" s="279">
        <v>162.94</v>
      </c>
      <c r="K735" s="279">
        <v>1143.77</v>
      </c>
      <c r="L735" s="279">
        <v>33.799999999999997</v>
      </c>
      <c r="M735" s="279">
        <v>0</v>
      </c>
      <c r="N735" s="279">
        <v>26.34</v>
      </c>
      <c r="O735" s="279">
        <v>0</v>
      </c>
      <c r="P735" s="279">
        <v>0</v>
      </c>
      <c r="Q735" s="279">
        <v>0</v>
      </c>
      <c r="R735" s="279">
        <v>7.49</v>
      </c>
      <c r="S735" s="279">
        <v>63.59</v>
      </c>
      <c r="T735" s="279">
        <v>36.909999999999997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 hidden="1" outlineLevel="1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27.84</v>
      </c>
      <c r="H736" s="279">
        <v>0</v>
      </c>
      <c r="I736" s="279">
        <v>0</v>
      </c>
      <c r="J736" s="279">
        <v>0</v>
      </c>
      <c r="K736" s="279">
        <v>0</v>
      </c>
      <c r="L736" s="279">
        <v>0</v>
      </c>
      <c r="M736" s="279">
        <v>0</v>
      </c>
      <c r="N736" s="279">
        <v>119.12</v>
      </c>
      <c r="O736" s="279">
        <v>4.9400000000000004</v>
      </c>
      <c r="P736" s="279">
        <v>0</v>
      </c>
      <c r="Q736" s="279">
        <v>24.26</v>
      </c>
      <c r="R736" s="279">
        <v>22</v>
      </c>
      <c r="S736" s="279">
        <v>0</v>
      </c>
      <c r="T736" s="279">
        <v>64.180000000000007</v>
      </c>
      <c r="U736" s="279">
        <v>0</v>
      </c>
      <c r="V736" s="279">
        <v>16.239999999999998</v>
      </c>
      <c r="W736" s="279">
        <v>0</v>
      </c>
      <c r="X736" s="279">
        <v>724.16</v>
      </c>
      <c r="Y736" s="279">
        <v>0</v>
      </c>
    </row>
    <row r="737" spans="1:25" hidden="1" outlineLevel="1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0</v>
      </c>
      <c r="H737" s="279">
        <v>0</v>
      </c>
      <c r="I737" s="279">
        <v>0</v>
      </c>
      <c r="J737" s="279">
        <v>0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6.71</v>
      </c>
      <c r="R737" s="279">
        <v>27.87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 hidden="1" outlineLevel="1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20.45</v>
      </c>
      <c r="G738" s="279">
        <v>20.260000000000002</v>
      </c>
      <c r="H738" s="279">
        <v>0</v>
      </c>
      <c r="I738" s="279">
        <v>0</v>
      </c>
      <c r="J738" s="279">
        <v>0</v>
      </c>
      <c r="K738" s="279">
        <v>0.12</v>
      </c>
      <c r="L738" s="279">
        <v>0</v>
      </c>
      <c r="M738" s="279">
        <v>0</v>
      </c>
      <c r="N738" s="279">
        <v>0</v>
      </c>
      <c r="O738" s="279">
        <v>18.62</v>
      </c>
      <c r="P738" s="279">
        <v>25.79</v>
      </c>
      <c r="Q738" s="279">
        <v>0</v>
      </c>
      <c r="R738" s="279">
        <v>0</v>
      </c>
      <c r="S738" s="279">
        <v>80.28</v>
      </c>
      <c r="T738" s="279">
        <v>40.299999999999997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 hidden="1" outlineLevel="1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0</v>
      </c>
      <c r="H739" s="279">
        <v>149.44</v>
      </c>
      <c r="I739" s="279">
        <v>185.66</v>
      </c>
      <c r="J739" s="279">
        <v>0</v>
      </c>
      <c r="K739" s="279">
        <v>0</v>
      </c>
      <c r="L739" s="279">
        <v>0</v>
      </c>
      <c r="M739" s="279">
        <v>0</v>
      </c>
      <c r="N739" s="279">
        <v>0</v>
      </c>
      <c r="O739" s="279">
        <v>4.8499999999999996</v>
      </c>
      <c r="P739" s="279">
        <v>1.51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68.349999999999994</v>
      </c>
      <c r="W739" s="279">
        <v>0</v>
      </c>
      <c r="X739" s="279">
        <v>0</v>
      </c>
      <c r="Y739" s="279">
        <v>0</v>
      </c>
    </row>
    <row r="740" spans="1:25" hidden="1" outlineLevel="1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0</v>
      </c>
      <c r="H740" s="279">
        <v>0</v>
      </c>
      <c r="I740" s="279">
        <v>34.450000000000003</v>
      </c>
      <c r="J740" s="279">
        <v>81.59</v>
      </c>
      <c r="K740" s="279">
        <v>42.26</v>
      </c>
      <c r="L740" s="279">
        <v>44.13</v>
      </c>
      <c r="M740" s="279">
        <v>59.01</v>
      </c>
      <c r="N740" s="279">
        <v>56.51</v>
      </c>
      <c r="O740" s="279">
        <v>74.680000000000007</v>
      </c>
      <c r="P740" s="279">
        <v>48.82</v>
      </c>
      <c r="Q740" s="279">
        <v>65.7</v>
      </c>
      <c r="R740" s="279">
        <v>94.07</v>
      </c>
      <c r="S740" s="279">
        <v>78.040000000000006</v>
      </c>
      <c r="T740" s="279">
        <v>69.42</v>
      </c>
      <c r="U740" s="279">
        <v>93.25</v>
      </c>
      <c r="V740" s="279">
        <v>27.16</v>
      </c>
      <c r="W740" s="279">
        <v>0</v>
      </c>
      <c r="X740" s="279">
        <v>0</v>
      </c>
      <c r="Y740" s="279">
        <v>0</v>
      </c>
    </row>
    <row r="741" spans="1:25" hidden="1" outlineLevel="1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0</v>
      </c>
      <c r="H741" s="279">
        <v>0</v>
      </c>
      <c r="I741" s="279">
        <v>0</v>
      </c>
      <c r="J741" s="279">
        <v>0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 hidden="1" outlineLevel="1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10.19</v>
      </c>
      <c r="G742" s="279">
        <v>131.86000000000001</v>
      </c>
      <c r="H742" s="279">
        <v>0</v>
      </c>
      <c r="I742" s="279">
        <v>0</v>
      </c>
      <c r="J742" s="279">
        <v>0</v>
      </c>
      <c r="K742" s="279">
        <v>62.75</v>
      </c>
      <c r="L742" s="279">
        <v>0</v>
      </c>
      <c r="M742" s="279">
        <v>0</v>
      </c>
      <c r="N742" s="279">
        <v>73.069999999999993</v>
      </c>
      <c r="O742" s="279">
        <v>88.39</v>
      </c>
      <c r="P742" s="279">
        <v>72.03</v>
      </c>
      <c r="Q742" s="279">
        <v>92.47</v>
      </c>
      <c r="R742" s="279">
        <v>98.11</v>
      </c>
      <c r="S742" s="279">
        <v>116.08</v>
      </c>
      <c r="T742" s="279">
        <v>93.38</v>
      </c>
      <c r="U742" s="279">
        <v>85.71</v>
      </c>
      <c r="V742" s="279">
        <v>50.96</v>
      </c>
      <c r="W742" s="279">
        <v>0</v>
      </c>
      <c r="X742" s="279">
        <v>0</v>
      </c>
      <c r="Y742" s="279">
        <v>0</v>
      </c>
    </row>
    <row r="743" spans="1:25" hidden="1" outlineLevel="1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24.9</v>
      </c>
      <c r="G743" s="279">
        <v>120.65</v>
      </c>
      <c r="H743" s="279">
        <v>173.73</v>
      </c>
      <c r="I743" s="279">
        <v>91.17</v>
      </c>
      <c r="J743" s="279">
        <v>96.76</v>
      </c>
      <c r="K743" s="279">
        <v>0</v>
      </c>
      <c r="L743" s="279">
        <v>2.3199999999999998</v>
      </c>
      <c r="M743" s="279">
        <v>57.09</v>
      </c>
      <c r="N743" s="279">
        <v>72.64</v>
      </c>
      <c r="O743" s="279">
        <v>41.4</v>
      </c>
      <c r="P743" s="279">
        <v>71.790000000000006</v>
      </c>
      <c r="Q743" s="279">
        <v>50.64</v>
      </c>
      <c r="R743" s="279">
        <v>32.479999999999997</v>
      </c>
      <c r="S743" s="279">
        <v>44.74</v>
      </c>
      <c r="T743" s="279">
        <v>44.51</v>
      </c>
      <c r="U743" s="279">
        <v>39.82</v>
      </c>
      <c r="V743" s="279">
        <v>88.37</v>
      </c>
      <c r="W743" s="279">
        <v>26.08</v>
      </c>
      <c r="X743" s="279">
        <v>0</v>
      </c>
      <c r="Y743" s="279">
        <v>0</v>
      </c>
    </row>
    <row r="744" spans="1:25" hidden="1" outlineLevel="1">
      <c r="A744" s="316">
        <v>31</v>
      </c>
      <c r="B744" s="279">
        <v>0</v>
      </c>
      <c r="C744" s="279">
        <v>10.51</v>
      </c>
      <c r="D744" s="279">
        <v>42.86</v>
      </c>
      <c r="E744" s="279">
        <v>0</v>
      </c>
      <c r="F744" s="279">
        <v>0</v>
      </c>
      <c r="G744" s="279">
        <v>0</v>
      </c>
      <c r="H744" s="279">
        <v>228.15</v>
      </c>
      <c r="I744" s="279">
        <v>0</v>
      </c>
      <c r="J744" s="279">
        <v>491.65</v>
      </c>
      <c r="K744" s="279">
        <v>1091.01</v>
      </c>
      <c r="L744" s="279">
        <v>1067</v>
      </c>
      <c r="M744" s="279">
        <v>55.97</v>
      </c>
      <c r="N744" s="279">
        <v>1077.02</v>
      </c>
      <c r="O744" s="279">
        <v>73.319999999999993</v>
      </c>
      <c r="P744" s="279">
        <v>1127.82</v>
      </c>
      <c r="Q744" s="279">
        <v>1193.48</v>
      </c>
      <c r="R744" s="279">
        <v>1128.54</v>
      </c>
      <c r="S744" s="279">
        <v>1201.25</v>
      </c>
      <c r="T744" s="279">
        <v>1242.48</v>
      </c>
      <c r="U744" s="279">
        <v>1295.0899999999999</v>
      </c>
      <c r="V744" s="279">
        <v>2951.02</v>
      </c>
      <c r="W744" s="279">
        <v>1131.92</v>
      </c>
      <c r="X744" s="279">
        <v>21.81</v>
      </c>
      <c r="Y744" s="279">
        <v>11.36</v>
      </c>
    </row>
    <row r="745" spans="1:25" collapsed="1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10" t="s">
        <v>208</v>
      </c>
      <c r="B746" s="411" t="s">
        <v>310</v>
      </c>
      <c r="C746" s="411"/>
      <c r="D746" s="411"/>
      <c r="E746" s="411"/>
      <c r="F746" s="411"/>
      <c r="G746" s="411"/>
      <c r="H746" s="411"/>
      <c r="I746" s="411"/>
      <c r="J746" s="411"/>
      <c r="K746" s="411"/>
      <c r="L746" s="411"/>
      <c r="M746" s="411"/>
      <c r="N746" s="411"/>
      <c r="O746" s="411"/>
      <c r="P746" s="411"/>
      <c r="Q746" s="411"/>
      <c r="R746" s="411"/>
      <c r="S746" s="411"/>
      <c r="T746" s="411"/>
      <c r="U746" s="411"/>
      <c r="V746" s="411"/>
      <c r="W746" s="411"/>
      <c r="X746" s="411"/>
      <c r="Y746" s="411"/>
    </row>
    <row r="747" spans="1:25" ht="30" hidden="1" outlineLevel="1">
      <c r="A747" s="410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 hidden="1" outlineLevel="1">
      <c r="A748" s="316">
        <v>1</v>
      </c>
      <c r="B748" s="279">
        <v>1166.3699999999999</v>
      </c>
      <c r="C748" s="279">
        <v>87.46</v>
      </c>
      <c r="D748" s="279">
        <v>124.77</v>
      </c>
      <c r="E748" s="279">
        <v>142.04</v>
      </c>
      <c r="F748" s="279">
        <v>111.1</v>
      </c>
      <c r="G748" s="279">
        <v>56.21</v>
      </c>
      <c r="H748" s="279">
        <v>19.440000000000001</v>
      </c>
      <c r="I748" s="279">
        <v>1092.25</v>
      </c>
      <c r="J748" s="279">
        <v>1263.74</v>
      </c>
      <c r="K748" s="279">
        <v>38.61</v>
      </c>
      <c r="L748" s="279">
        <v>0</v>
      </c>
      <c r="M748" s="279">
        <v>0</v>
      </c>
      <c r="N748" s="279">
        <v>0</v>
      </c>
      <c r="O748" s="279">
        <v>0</v>
      </c>
      <c r="P748" s="279">
        <v>0</v>
      </c>
      <c r="Q748" s="279">
        <v>0</v>
      </c>
      <c r="R748" s="279">
        <v>0</v>
      </c>
      <c r="S748" s="279">
        <v>0</v>
      </c>
      <c r="T748" s="279">
        <v>0</v>
      </c>
      <c r="U748" s="279">
        <v>0</v>
      </c>
      <c r="V748" s="279">
        <v>0</v>
      </c>
      <c r="W748" s="279">
        <v>0</v>
      </c>
      <c r="X748" s="279">
        <v>0</v>
      </c>
      <c r="Y748" s="279">
        <v>228.16</v>
      </c>
    </row>
    <row r="749" spans="1:25" hidden="1" outlineLevel="1">
      <c r="A749" s="316">
        <v>2</v>
      </c>
      <c r="B749" s="279">
        <v>65.989999999999995</v>
      </c>
      <c r="C749" s="279">
        <v>13.03</v>
      </c>
      <c r="D749" s="279">
        <v>8.1300000000000008</v>
      </c>
      <c r="E749" s="279">
        <v>0</v>
      </c>
      <c r="F749" s="279">
        <v>0</v>
      </c>
      <c r="G749" s="279">
        <v>0</v>
      </c>
      <c r="H749" s="279">
        <v>0</v>
      </c>
      <c r="I749" s="279">
        <v>1140.43</v>
      </c>
      <c r="J749" s="279">
        <v>0</v>
      </c>
      <c r="K749" s="279">
        <v>1259.18</v>
      </c>
      <c r="L749" s="279">
        <v>60.11</v>
      </c>
      <c r="M749" s="279">
        <v>70.72</v>
      </c>
      <c r="N749" s="279">
        <v>17.21</v>
      </c>
      <c r="O749" s="279">
        <v>20.78</v>
      </c>
      <c r="P749" s="279">
        <v>56.74</v>
      </c>
      <c r="Q749" s="279">
        <v>1.75</v>
      </c>
      <c r="R749" s="279">
        <v>44.93</v>
      </c>
      <c r="S749" s="279">
        <v>78.34</v>
      </c>
      <c r="T749" s="279">
        <v>54.61</v>
      </c>
      <c r="U749" s="279">
        <v>0.1</v>
      </c>
      <c r="V749" s="279">
        <v>0</v>
      </c>
      <c r="W749" s="279">
        <v>16.48</v>
      </c>
      <c r="X749" s="279">
        <v>211.87</v>
      </c>
      <c r="Y749" s="279">
        <v>34.619999999999997</v>
      </c>
    </row>
    <row r="750" spans="1:25" hidden="1" outlineLevel="1">
      <c r="A750" s="316">
        <v>3</v>
      </c>
      <c r="B750" s="279">
        <v>877.64</v>
      </c>
      <c r="C750" s="279">
        <v>780.25</v>
      </c>
      <c r="D750" s="279">
        <v>756.86</v>
      </c>
      <c r="E750" s="279">
        <v>752.83</v>
      </c>
      <c r="F750" s="279">
        <v>760.01</v>
      </c>
      <c r="G750" s="279">
        <v>41.75</v>
      </c>
      <c r="H750" s="279">
        <v>946.88</v>
      </c>
      <c r="I750" s="279">
        <v>1083.69</v>
      </c>
      <c r="J750" s="279">
        <v>0</v>
      </c>
      <c r="K750" s="279">
        <v>0</v>
      </c>
      <c r="L750" s="279">
        <v>48.08</v>
      </c>
      <c r="M750" s="279">
        <v>62.87</v>
      </c>
      <c r="N750" s="279">
        <v>14.47</v>
      </c>
      <c r="O750" s="279">
        <v>20.05</v>
      </c>
      <c r="P750" s="279">
        <v>8.4</v>
      </c>
      <c r="Q750" s="279">
        <v>16.38</v>
      </c>
      <c r="R750" s="279">
        <v>98.34</v>
      </c>
      <c r="S750" s="279">
        <v>70.150000000000006</v>
      </c>
      <c r="T750" s="279">
        <v>63.76</v>
      </c>
      <c r="U750" s="279">
        <v>55.35</v>
      </c>
      <c r="V750" s="279">
        <v>51.49</v>
      </c>
      <c r="W750" s="279">
        <v>87.53</v>
      </c>
      <c r="X750" s="279">
        <v>1016.14</v>
      </c>
      <c r="Y750" s="279">
        <v>169.48</v>
      </c>
    </row>
    <row r="751" spans="1:25" hidden="1" outlineLevel="1">
      <c r="A751" s="316">
        <v>4</v>
      </c>
      <c r="B751" s="279">
        <v>99.07</v>
      </c>
      <c r="C751" s="279">
        <v>775</v>
      </c>
      <c r="D751" s="279">
        <v>718.55</v>
      </c>
      <c r="E751" s="279">
        <v>695.55</v>
      </c>
      <c r="F751" s="279">
        <v>732.75</v>
      </c>
      <c r="G751" s="279">
        <v>765.98</v>
      </c>
      <c r="H751" s="279">
        <v>0</v>
      </c>
      <c r="I751" s="279">
        <v>0</v>
      </c>
      <c r="J751" s="279">
        <v>0</v>
      </c>
      <c r="K751" s="279">
        <v>118.24</v>
      </c>
      <c r="L751" s="279">
        <v>138.04</v>
      </c>
      <c r="M751" s="279">
        <v>195.85</v>
      </c>
      <c r="N751" s="279">
        <v>165.85</v>
      </c>
      <c r="O751" s="279">
        <v>168.12</v>
      </c>
      <c r="P751" s="279">
        <v>170.82</v>
      </c>
      <c r="Q751" s="279">
        <v>133.65</v>
      </c>
      <c r="R751" s="279">
        <v>117.09</v>
      </c>
      <c r="S751" s="279">
        <v>102.62</v>
      </c>
      <c r="T751" s="279">
        <v>125.33</v>
      </c>
      <c r="U751" s="279">
        <v>132.12</v>
      </c>
      <c r="V751" s="279">
        <v>82.38</v>
      </c>
      <c r="W751" s="279">
        <v>179.19</v>
      </c>
      <c r="X751" s="279">
        <v>782.12</v>
      </c>
      <c r="Y751" s="279">
        <v>289.01</v>
      </c>
    </row>
    <row r="752" spans="1:25" hidden="1" outlineLevel="1">
      <c r="A752" s="316">
        <v>5</v>
      </c>
      <c r="B752" s="279">
        <v>1007.35</v>
      </c>
      <c r="C752" s="279">
        <v>878.25</v>
      </c>
      <c r="D752" s="279">
        <v>829.88</v>
      </c>
      <c r="E752" s="279">
        <v>802.82</v>
      </c>
      <c r="F752" s="279">
        <v>836.3</v>
      </c>
      <c r="G752" s="279">
        <v>909.05</v>
      </c>
      <c r="H752" s="279">
        <v>1006</v>
      </c>
      <c r="I752" s="279">
        <v>1137.01</v>
      </c>
      <c r="J752" s="279">
        <v>0</v>
      </c>
      <c r="K752" s="279">
        <v>50.37</v>
      </c>
      <c r="L752" s="279">
        <v>75.790000000000006</v>
      </c>
      <c r="M752" s="279">
        <v>88.17</v>
      </c>
      <c r="N752" s="279">
        <v>48.86</v>
      </c>
      <c r="O752" s="279">
        <v>36.1</v>
      </c>
      <c r="P752" s="279">
        <v>1379.94</v>
      </c>
      <c r="Q752" s="279">
        <v>1376.43</v>
      </c>
      <c r="R752" s="279">
        <v>1345.63</v>
      </c>
      <c r="S752" s="279">
        <v>1336.05</v>
      </c>
      <c r="T752" s="279">
        <v>1324.73</v>
      </c>
      <c r="U752" s="279">
        <v>0</v>
      </c>
      <c r="V752" s="279">
        <v>0</v>
      </c>
      <c r="W752" s="279">
        <v>0.38</v>
      </c>
      <c r="X752" s="279">
        <v>934.56</v>
      </c>
      <c r="Y752" s="279">
        <v>1194.5999999999999</v>
      </c>
    </row>
    <row r="753" spans="1:25" hidden="1" outlineLevel="1">
      <c r="A753" s="316">
        <v>6</v>
      </c>
      <c r="B753" s="279">
        <v>0</v>
      </c>
      <c r="C753" s="279">
        <v>0</v>
      </c>
      <c r="D753" s="279">
        <v>0</v>
      </c>
      <c r="E753" s="279">
        <v>0</v>
      </c>
      <c r="F753" s="279">
        <v>0</v>
      </c>
      <c r="G753" s="279">
        <v>0</v>
      </c>
      <c r="H753" s="279">
        <v>0</v>
      </c>
      <c r="I753" s="279">
        <v>0</v>
      </c>
      <c r="J753" s="279">
        <v>0</v>
      </c>
      <c r="K753" s="279">
        <v>0</v>
      </c>
      <c r="L753" s="279">
        <v>0</v>
      </c>
      <c r="M753" s="279">
        <v>0</v>
      </c>
      <c r="N753" s="279">
        <v>0</v>
      </c>
      <c r="O753" s="279">
        <v>0</v>
      </c>
      <c r="P753" s="279">
        <v>0</v>
      </c>
      <c r="Q753" s="279">
        <v>0</v>
      </c>
      <c r="R753" s="279">
        <v>0</v>
      </c>
      <c r="S753" s="279">
        <v>0</v>
      </c>
      <c r="T753" s="279">
        <v>0</v>
      </c>
      <c r="U753" s="279">
        <v>0</v>
      </c>
      <c r="V753" s="279">
        <v>0</v>
      </c>
      <c r="W753" s="279">
        <v>0</v>
      </c>
      <c r="X753" s="279">
        <v>0</v>
      </c>
      <c r="Y753" s="279">
        <v>0.01</v>
      </c>
    </row>
    <row r="754" spans="1:25" hidden="1" outlineLevel="1">
      <c r="A754" s="316">
        <v>7</v>
      </c>
      <c r="B754" s="279">
        <v>0.01</v>
      </c>
      <c r="C754" s="279">
        <v>0</v>
      </c>
      <c r="D754" s="279">
        <v>0</v>
      </c>
      <c r="E754" s="279">
        <v>0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0</v>
      </c>
      <c r="N754" s="279">
        <v>0</v>
      </c>
      <c r="O754" s="279">
        <v>0</v>
      </c>
      <c r="P754" s="279">
        <v>0</v>
      </c>
      <c r="Q754" s="279">
        <v>0</v>
      </c>
      <c r="R754" s="279">
        <v>0</v>
      </c>
      <c r="S754" s="279">
        <v>1254.3499999999999</v>
      </c>
      <c r="T754" s="279">
        <v>0</v>
      </c>
      <c r="U754" s="279">
        <v>1294.08</v>
      </c>
      <c r="V754" s="279">
        <v>1369.45</v>
      </c>
      <c r="W754" s="279">
        <v>1344.9</v>
      </c>
      <c r="X754" s="279">
        <v>12.94</v>
      </c>
      <c r="Y754" s="279">
        <v>0</v>
      </c>
    </row>
    <row r="755" spans="1:25" hidden="1" outlineLevel="1">
      <c r="A755" s="316">
        <v>8</v>
      </c>
      <c r="B755" s="279">
        <v>0</v>
      </c>
      <c r="C755" s="279">
        <v>0</v>
      </c>
      <c r="D755" s="279">
        <v>0</v>
      </c>
      <c r="E755" s="279">
        <v>0</v>
      </c>
      <c r="F755" s="279">
        <v>0</v>
      </c>
      <c r="G755" s="279">
        <v>0</v>
      </c>
      <c r="H755" s="279">
        <v>0</v>
      </c>
      <c r="I755" s="279">
        <v>1036.31</v>
      </c>
      <c r="J755" s="279">
        <v>0</v>
      </c>
      <c r="K755" s="279">
        <v>1347.92</v>
      </c>
      <c r="L755" s="279">
        <v>0</v>
      </c>
      <c r="M755" s="279">
        <v>0</v>
      </c>
      <c r="N755" s="279">
        <v>0</v>
      </c>
      <c r="O755" s="279">
        <v>0</v>
      </c>
      <c r="P755" s="279">
        <v>0</v>
      </c>
      <c r="Q755" s="279">
        <v>1379.18</v>
      </c>
      <c r="R755" s="279">
        <v>0</v>
      </c>
      <c r="S755" s="279">
        <v>0</v>
      </c>
      <c r="T755" s="279">
        <v>1296.1099999999999</v>
      </c>
      <c r="U755" s="279">
        <v>1316.72</v>
      </c>
      <c r="V755" s="279">
        <v>1346.41</v>
      </c>
      <c r="W755" s="279">
        <v>1336</v>
      </c>
      <c r="X755" s="279">
        <v>1298.1600000000001</v>
      </c>
      <c r="Y755" s="279">
        <v>21.06</v>
      </c>
    </row>
    <row r="756" spans="1:25" hidden="1" outlineLevel="1">
      <c r="A756" s="316">
        <v>9</v>
      </c>
      <c r="B756" s="279">
        <v>1159.96</v>
      </c>
      <c r="C756" s="279">
        <v>0</v>
      </c>
      <c r="D756" s="279">
        <v>1027.95</v>
      </c>
      <c r="E756" s="279">
        <v>991.88</v>
      </c>
      <c r="F756" s="279">
        <v>958.01</v>
      </c>
      <c r="G756" s="279">
        <v>0</v>
      </c>
      <c r="H756" s="279">
        <v>960.71</v>
      </c>
      <c r="I756" s="279">
        <v>0</v>
      </c>
      <c r="J756" s="279">
        <v>0</v>
      </c>
      <c r="K756" s="279">
        <v>0</v>
      </c>
      <c r="L756" s="279">
        <v>0</v>
      </c>
      <c r="M756" s="279">
        <v>2.69</v>
      </c>
      <c r="N756" s="279">
        <v>72.75</v>
      </c>
      <c r="O756" s="279">
        <v>44.52</v>
      </c>
      <c r="P756" s="279">
        <v>90.29</v>
      </c>
      <c r="Q756" s="279">
        <v>109.33</v>
      </c>
      <c r="R756" s="279">
        <v>121.33</v>
      </c>
      <c r="S756" s="279">
        <v>1237.07</v>
      </c>
      <c r="T756" s="279">
        <v>50.18</v>
      </c>
      <c r="U756" s="279">
        <v>1286.0999999999999</v>
      </c>
      <c r="V756" s="279">
        <v>1338.61</v>
      </c>
      <c r="W756" s="279">
        <v>1329.72</v>
      </c>
      <c r="X756" s="279">
        <v>1363.67</v>
      </c>
      <c r="Y756" s="279">
        <v>1268.04</v>
      </c>
    </row>
    <row r="757" spans="1:25" hidden="1" outlineLevel="1">
      <c r="A757" s="316">
        <v>10</v>
      </c>
      <c r="B757" s="279">
        <v>1217.1300000000001</v>
      </c>
      <c r="C757" s="279">
        <v>1070.9000000000001</v>
      </c>
      <c r="D757" s="279">
        <v>1007.1</v>
      </c>
      <c r="E757" s="279">
        <v>113.36</v>
      </c>
      <c r="F757" s="279">
        <v>978.62</v>
      </c>
      <c r="G757" s="279">
        <v>1014.59</v>
      </c>
      <c r="H757" s="279">
        <v>1137.8</v>
      </c>
      <c r="I757" s="279">
        <v>0</v>
      </c>
      <c r="J757" s="279">
        <v>1396.85</v>
      </c>
      <c r="K757" s="279">
        <v>1409.1</v>
      </c>
      <c r="L757" s="279">
        <v>1416.3</v>
      </c>
      <c r="M757" s="279">
        <v>1496.43</v>
      </c>
      <c r="N757" s="279">
        <v>1493.28</v>
      </c>
      <c r="O757" s="279">
        <v>1509.82</v>
      </c>
      <c r="P757" s="279">
        <v>1490.91</v>
      </c>
      <c r="Q757" s="279">
        <v>1509.57</v>
      </c>
      <c r="R757" s="279">
        <v>1479.31</v>
      </c>
      <c r="S757" s="279">
        <v>1444.92</v>
      </c>
      <c r="T757" s="279">
        <v>1421.14</v>
      </c>
      <c r="U757" s="279">
        <v>1375.83</v>
      </c>
      <c r="V757" s="279">
        <v>1384.47</v>
      </c>
      <c r="W757" s="279">
        <v>1462.81</v>
      </c>
      <c r="X757" s="279">
        <v>1359.86</v>
      </c>
      <c r="Y757" s="279">
        <v>1257.78</v>
      </c>
    </row>
    <row r="758" spans="1:25" hidden="1" outlineLevel="1">
      <c r="A758" s="316">
        <v>11</v>
      </c>
      <c r="B758" s="279">
        <v>924.85</v>
      </c>
      <c r="C758" s="279">
        <v>59.11</v>
      </c>
      <c r="D758" s="279">
        <v>780.04</v>
      </c>
      <c r="E758" s="279">
        <v>744.25</v>
      </c>
      <c r="F758" s="279">
        <v>756.77</v>
      </c>
      <c r="G758" s="279">
        <v>0</v>
      </c>
      <c r="H758" s="279">
        <v>0</v>
      </c>
      <c r="I758" s="279">
        <v>1080.71</v>
      </c>
      <c r="J758" s="279">
        <v>0</v>
      </c>
      <c r="K758" s="279">
        <v>0</v>
      </c>
      <c r="L758" s="279">
        <v>1342.88</v>
      </c>
      <c r="M758" s="279">
        <v>1380.95</v>
      </c>
      <c r="N758" s="279">
        <v>1383.21</v>
      </c>
      <c r="O758" s="279">
        <v>1386.85</v>
      </c>
      <c r="P758" s="279">
        <v>1374.53</v>
      </c>
      <c r="Q758" s="279">
        <v>1311.8</v>
      </c>
      <c r="R758" s="279">
        <v>1285.01</v>
      </c>
      <c r="S758" s="279">
        <v>1265.98</v>
      </c>
      <c r="T758" s="279">
        <v>1241.6400000000001</v>
      </c>
      <c r="U758" s="279">
        <v>1238.6300000000001</v>
      </c>
      <c r="V758" s="279">
        <v>1255.08</v>
      </c>
      <c r="W758" s="279">
        <v>1315.05</v>
      </c>
      <c r="X758" s="279">
        <v>1232.4100000000001</v>
      </c>
      <c r="Y758" s="279">
        <v>1033.18</v>
      </c>
    </row>
    <row r="759" spans="1:25" hidden="1" outlineLevel="1">
      <c r="A759" s="316">
        <v>12</v>
      </c>
      <c r="B759" s="279">
        <v>882.04</v>
      </c>
      <c r="C759" s="279">
        <v>787.51</v>
      </c>
      <c r="D759" s="279">
        <v>734.13</v>
      </c>
      <c r="E759" s="279">
        <v>692.36</v>
      </c>
      <c r="F759" s="279">
        <v>754.16</v>
      </c>
      <c r="G759" s="279">
        <v>796.71</v>
      </c>
      <c r="H759" s="279">
        <v>927.55</v>
      </c>
      <c r="I759" s="279">
        <v>1075.26</v>
      </c>
      <c r="J759" s="279">
        <v>1206.6199999999999</v>
      </c>
      <c r="K759" s="279">
        <v>1314.7</v>
      </c>
      <c r="L759" s="279">
        <v>1319.12</v>
      </c>
      <c r="M759" s="279">
        <v>1333.78</v>
      </c>
      <c r="N759" s="279">
        <v>1321.69</v>
      </c>
      <c r="O759" s="279">
        <v>1330.16</v>
      </c>
      <c r="P759" s="279">
        <v>0.8</v>
      </c>
      <c r="Q759" s="279">
        <v>1313.23</v>
      </c>
      <c r="R759" s="279">
        <v>0</v>
      </c>
      <c r="S759" s="279">
        <v>0</v>
      </c>
      <c r="T759" s="279">
        <v>1084.52</v>
      </c>
      <c r="U759" s="279">
        <v>829.12</v>
      </c>
      <c r="V759" s="279">
        <v>0</v>
      </c>
      <c r="W759" s="279">
        <v>1327.61</v>
      </c>
      <c r="X759" s="279">
        <v>1223.3699999999999</v>
      </c>
      <c r="Y759" s="279">
        <v>1131.27</v>
      </c>
    </row>
    <row r="760" spans="1:25" hidden="1" outlineLevel="1">
      <c r="A760" s="316">
        <v>13</v>
      </c>
      <c r="B760" s="279">
        <v>1124.8399999999999</v>
      </c>
      <c r="C760" s="279">
        <v>952.26</v>
      </c>
      <c r="D760" s="279">
        <v>849.16</v>
      </c>
      <c r="E760" s="279">
        <v>114.16</v>
      </c>
      <c r="F760" s="279">
        <v>114.97</v>
      </c>
      <c r="G760" s="279">
        <v>0</v>
      </c>
      <c r="H760" s="279">
        <v>271.48</v>
      </c>
      <c r="I760" s="279">
        <v>157.94</v>
      </c>
      <c r="J760" s="279">
        <v>184.17</v>
      </c>
      <c r="K760" s="279">
        <v>10.91</v>
      </c>
      <c r="L760" s="279">
        <v>122.24</v>
      </c>
      <c r="M760" s="279">
        <v>167.2</v>
      </c>
      <c r="N760" s="279">
        <v>112.07</v>
      </c>
      <c r="O760" s="279">
        <v>59.52</v>
      </c>
      <c r="P760" s="279">
        <v>130.05000000000001</v>
      </c>
      <c r="Q760" s="279">
        <v>48.35</v>
      </c>
      <c r="R760" s="279">
        <v>328.97</v>
      </c>
      <c r="S760" s="279">
        <v>118.49</v>
      </c>
      <c r="T760" s="279">
        <v>0.11</v>
      </c>
      <c r="U760" s="279">
        <v>0</v>
      </c>
      <c r="V760" s="279">
        <v>0</v>
      </c>
      <c r="W760" s="279">
        <v>926.16</v>
      </c>
      <c r="X760" s="279">
        <v>1218.9000000000001</v>
      </c>
      <c r="Y760" s="279">
        <v>824.66</v>
      </c>
    </row>
    <row r="761" spans="1:25" hidden="1" outlineLevel="1">
      <c r="A761" s="316">
        <v>14</v>
      </c>
      <c r="B761" s="279">
        <v>234.44</v>
      </c>
      <c r="C761" s="279">
        <v>137.41999999999999</v>
      </c>
      <c r="D761" s="279">
        <v>156.01</v>
      </c>
      <c r="E761" s="279">
        <v>189.18</v>
      </c>
      <c r="F761" s="279">
        <v>230.96</v>
      </c>
      <c r="G761" s="279">
        <v>89.87</v>
      </c>
      <c r="H761" s="279">
        <v>0</v>
      </c>
      <c r="I761" s="279">
        <v>0</v>
      </c>
      <c r="J761" s="279">
        <v>0</v>
      </c>
      <c r="K761" s="279">
        <v>0</v>
      </c>
      <c r="L761" s="279">
        <v>23.93</v>
      </c>
      <c r="M761" s="279">
        <v>30.17</v>
      </c>
      <c r="N761" s="279">
        <v>0</v>
      </c>
      <c r="O761" s="279">
        <v>0</v>
      </c>
      <c r="P761" s="279">
        <v>0.01</v>
      </c>
      <c r="Q761" s="279">
        <v>0</v>
      </c>
      <c r="R761" s="279">
        <v>0</v>
      </c>
      <c r="S761" s="279">
        <v>0</v>
      </c>
      <c r="T761" s="279">
        <v>4.13</v>
      </c>
      <c r="U761" s="279">
        <v>0</v>
      </c>
      <c r="V761" s="279">
        <v>455.91</v>
      </c>
      <c r="W761" s="279">
        <v>896.2</v>
      </c>
      <c r="X761" s="279">
        <v>220.93</v>
      </c>
      <c r="Y761" s="279">
        <v>764.47</v>
      </c>
    </row>
    <row r="762" spans="1:25" hidden="1" outlineLevel="1">
      <c r="A762" s="316">
        <v>15</v>
      </c>
      <c r="B762" s="279">
        <v>984.91</v>
      </c>
      <c r="C762" s="279">
        <v>842.97</v>
      </c>
      <c r="D762" s="279">
        <v>799.74</v>
      </c>
      <c r="E762" s="279">
        <v>144.24</v>
      </c>
      <c r="F762" s="279">
        <v>153.6</v>
      </c>
      <c r="G762" s="279">
        <v>0</v>
      </c>
      <c r="H762" s="279">
        <v>0</v>
      </c>
      <c r="I762" s="279">
        <v>0</v>
      </c>
      <c r="J762" s="279">
        <v>0</v>
      </c>
      <c r="K762" s="279">
        <v>8.99</v>
      </c>
      <c r="L762" s="279">
        <v>19.22</v>
      </c>
      <c r="M762" s="279">
        <v>1384.67</v>
      </c>
      <c r="N762" s="279">
        <v>1387.57</v>
      </c>
      <c r="O762" s="279">
        <v>1389.83</v>
      </c>
      <c r="P762" s="279">
        <v>67.569999999999993</v>
      </c>
      <c r="Q762" s="279">
        <v>60.95</v>
      </c>
      <c r="R762" s="279">
        <v>34.19</v>
      </c>
      <c r="S762" s="279">
        <v>22.74</v>
      </c>
      <c r="T762" s="279">
        <v>1324.01</v>
      </c>
      <c r="U762" s="279">
        <v>1291.67</v>
      </c>
      <c r="V762" s="279">
        <v>1299.79</v>
      </c>
      <c r="W762" s="279">
        <v>1353.72</v>
      </c>
      <c r="X762" s="279">
        <v>311.63</v>
      </c>
      <c r="Y762" s="279">
        <v>300.85000000000002</v>
      </c>
    </row>
    <row r="763" spans="1:25" hidden="1" outlineLevel="1">
      <c r="A763" s="316">
        <v>16</v>
      </c>
      <c r="B763" s="279">
        <v>963.02</v>
      </c>
      <c r="C763" s="279">
        <v>519.88</v>
      </c>
      <c r="D763" s="279">
        <v>826.75</v>
      </c>
      <c r="E763" s="279">
        <v>811.02</v>
      </c>
      <c r="F763" s="279">
        <v>39.85</v>
      </c>
      <c r="G763" s="279">
        <v>0</v>
      </c>
      <c r="H763" s="279">
        <v>0</v>
      </c>
      <c r="I763" s="279">
        <v>799.31</v>
      </c>
      <c r="J763" s="279">
        <v>811.37</v>
      </c>
      <c r="K763" s="279">
        <v>37.75</v>
      </c>
      <c r="L763" s="279">
        <v>1307.75</v>
      </c>
      <c r="M763" s="279">
        <v>28.82</v>
      </c>
      <c r="N763" s="279">
        <v>34.68</v>
      </c>
      <c r="O763" s="279">
        <v>139.25</v>
      </c>
      <c r="P763" s="279">
        <v>138.57</v>
      </c>
      <c r="Q763" s="279">
        <v>20.37</v>
      </c>
      <c r="R763" s="279">
        <v>24.39</v>
      </c>
      <c r="S763" s="279">
        <v>0.01</v>
      </c>
      <c r="T763" s="279">
        <v>0</v>
      </c>
      <c r="U763" s="279">
        <v>37.6</v>
      </c>
      <c r="V763" s="279">
        <v>1283.27</v>
      </c>
      <c r="W763" s="279">
        <v>1283.32</v>
      </c>
      <c r="X763" s="279">
        <v>194.02</v>
      </c>
      <c r="Y763" s="279">
        <v>294.61</v>
      </c>
    </row>
    <row r="764" spans="1:25" hidden="1" outlineLevel="1">
      <c r="A764" s="316">
        <v>17</v>
      </c>
      <c r="B764" s="279">
        <v>36.19</v>
      </c>
      <c r="C764" s="279">
        <v>22.98</v>
      </c>
      <c r="D764" s="279">
        <v>20.97</v>
      </c>
      <c r="E764" s="279">
        <v>32.44</v>
      </c>
      <c r="F764" s="279">
        <v>0</v>
      </c>
      <c r="G764" s="279">
        <v>0</v>
      </c>
      <c r="H764" s="279">
        <v>0</v>
      </c>
      <c r="I764" s="279">
        <v>0</v>
      </c>
      <c r="J764" s="279">
        <v>0</v>
      </c>
      <c r="K764" s="279">
        <v>1250.67</v>
      </c>
      <c r="L764" s="279">
        <v>757.56</v>
      </c>
      <c r="M764" s="279">
        <v>1287.3499999999999</v>
      </c>
      <c r="N764" s="279">
        <v>1282.01</v>
      </c>
      <c r="O764" s="279">
        <v>589.9</v>
      </c>
      <c r="P764" s="279">
        <v>921</v>
      </c>
      <c r="Q764" s="279">
        <v>0</v>
      </c>
      <c r="R764" s="279">
        <v>412.5</v>
      </c>
      <c r="S764" s="279">
        <v>1172.28</v>
      </c>
      <c r="T764" s="279">
        <v>1144.95</v>
      </c>
      <c r="U764" s="279">
        <v>1121.8399999999999</v>
      </c>
      <c r="V764" s="279">
        <v>15.81</v>
      </c>
      <c r="W764" s="279">
        <v>1264.28</v>
      </c>
      <c r="X764" s="279">
        <v>1125.55</v>
      </c>
      <c r="Y764" s="279">
        <v>972.01</v>
      </c>
    </row>
    <row r="765" spans="1:25" hidden="1" outlineLevel="1">
      <c r="A765" s="316">
        <v>18</v>
      </c>
      <c r="B765" s="279">
        <v>913.26</v>
      </c>
      <c r="C765" s="279">
        <v>164.79</v>
      </c>
      <c r="D765" s="279">
        <v>762.74</v>
      </c>
      <c r="E765" s="279">
        <v>134.53</v>
      </c>
      <c r="F765" s="279">
        <v>10.029999999999999</v>
      </c>
      <c r="G765" s="279">
        <v>829.09</v>
      </c>
      <c r="H765" s="279">
        <v>0</v>
      </c>
      <c r="I765" s="279">
        <v>0</v>
      </c>
      <c r="J765" s="279">
        <v>4.5599999999999996</v>
      </c>
      <c r="K765" s="279">
        <v>1305.96</v>
      </c>
      <c r="L765" s="279">
        <v>3.71</v>
      </c>
      <c r="M765" s="279">
        <v>23.1</v>
      </c>
      <c r="N765" s="279">
        <v>0.5</v>
      </c>
      <c r="O765" s="279">
        <v>0</v>
      </c>
      <c r="P765" s="279">
        <v>1.23</v>
      </c>
      <c r="Q765" s="279">
        <v>1275.5</v>
      </c>
      <c r="R765" s="279">
        <v>1.82</v>
      </c>
      <c r="S765" s="279">
        <v>1.08</v>
      </c>
      <c r="T765" s="279">
        <v>1.21</v>
      </c>
      <c r="U765" s="279">
        <v>0.83</v>
      </c>
      <c r="V765" s="279">
        <v>0</v>
      </c>
      <c r="W765" s="279">
        <v>0</v>
      </c>
      <c r="X765" s="279">
        <v>237.02</v>
      </c>
      <c r="Y765" s="279">
        <v>298.61</v>
      </c>
    </row>
    <row r="766" spans="1:25" hidden="1" outlineLevel="1">
      <c r="A766" s="316">
        <v>19</v>
      </c>
      <c r="B766" s="279">
        <v>95.56</v>
      </c>
      <c r="C766" s="279">
        <v>74.95</v>
      </c>
      <c r="D766" s="279">
        <v>3.72</v>
      </c>
      <c r="E766" s="279">
        <v>3.66</v>
      </c>
      <c r="F766" s="279">
        <v>0</v>
      </c>
      <c r="G766" s="279">
        <v>0</v>
      </c>
      <c r="H766" s="279">
        <v>0</v>
      </c>
      <c r="I766" s="279">
        <v>0</v>
      </c>
      <c r="J766" s="279">
        <v>0</v>
      </c>
      <c r="K766" s="279">
        <v>0</v>
      </c>
      <c r="L766" s="279">
        <v>1256.98</v>
      </c>
      <c r="M766" s="279">
        <v>0.46</v>
      </c>
      <c r="N766" s="279">
        <v>0.03</v>
      </c>
      <c r="O766" s="279">
        <v>18.62</v>
      </c>
      <c r="P766" s="279">
        <v>37.4</v>
      </c>
      <c r="Q766" s="279">
        <v>11.21</v>
      </c>
      <c r="R766" s="279">
        <v>1296.22</v>
      </c>
      <c r="S766" s="279">
        <v>1283.1099999999999</v>
      </c>
      <c r="T766" s="279">
        <v>16.739999999999998</v>
      </c>
      <c r="U766" s="279">
        <v>1265.44</v>
      </c>
      <c r="V766" s="279">
        <v>5.35</v>
      </c>
      <c r="W766" s="279">
        <v>547.29</v>
      </c>
      <c r="X766" s="279">
        <v>1272.3699999999999</v>
      </c>
      <c r="Y766" s="279">
        <v>1093.06</v>
      </c>
    </row>
    <row r="767" spans="1:25" hidden="1" outlineLevel="1">
      <c r="A767" s="316">
        <v>20</v>
      </c>
      <c r="B767" s="279">
        <v>1113.4000000000001</v>
      </c>
      <c r="C767" s="279">
        <v>1012.11</v>
      </c>
      <c r="D767" s="279">
        <v>938.87</v>
      </c>
      <c r="E767" s="279">
        <v>862.92</v>
      </c>
      <c r="F767" s="279">
        <v>849.39</v>
      </c>
      <c r="G767" s="279">
        <v>883.37</v>
      </c>
      <c r="H767" s="279">
        <v>957.52</v>
      </c>
      <c r="I767" s="279">
        <v>1067.43</v>
      </c>
      <c r="J767" s="279">
        <v>1210.92</v>
      </c>
      <c r="K767" s="279">
        <v>981.85</v>
      </c>
      <c r="L767" s="279">
        <v>1032.3699999999999</v>
      </c>
      <c r="M767" s="279">
        <v>1027.2</v>
      </c>
      <c r="N767" s="279">
        <v>1327.35</v>
      </c>
      <c r="O767" s="279">
        <v>0</v>
      </c>
      <c r="P767" s="279">
        <v>1311.94</v>
      </c>
      <c r="Q767" s="279">
        <v>1289.69</v>
      </c>
      <c r="R767" s="279">
        <v>1256.49</v>
      </c>
      <c r="S767" s="279">
        <v>0</v>
      </c>
      <c r="T767" s="279">
        <v>0</v>
      </c>
      <c r="U767" s="279">
        <v>1241.17</v>
      </c>
      <c r="V767" s="279">
        <v>1272.04</v>
      </c>
      <c r="W767" s="279">
        <v>1292.99</v>
      </c>
      <c r="X767" s="279">
        <v>0</v>
      </c>
      <c r="Y767" s="279">
        <v>1078.3499999999999</v>
      </c>
    </row>
    <row r="768" spans="1:25" hidden="1" outlineLevel="1">
      <c r="A768" s="316">
        <v>21</v>
      </c>
      <c r="B768" s="279">
        <v>771.1</v>
      </c>
      <c r="C768" s="279">
        <v>980.19</v>
      </c>
      <c r="D768" s="279">
        <v>890.57</v>
      </c>
      <c r="E768" s="279">
        <v>828.52</v>
      </c>
      <c r="F768" s="279">
        <v>810.95</v>
      </c>
      <c r="G768" s="279">
        <v>805.87</v>
      </c>
      <c r="H768" s="279">
        <v>836.55</v>
      </c>
      <c r="I768" s="279">
        <v>1001.54</v>
      </c>
      <c r="J768" s="279">
        <v>15.16</v>
      </c>
      <c r="K768" s="279">
        <v>19.66</v>
      </c>
      <c r="L768" s="279">
        <v>2.44</v>
      </c>
      <c r="M768" s="279">
        <v>26.37</v>
      </c>
      <c r="N768" s="279">
        <v>131.1</v>
      </c>
      <c r="O768" s="279">
        <v>71.91</v>
      </c>
      <c r="P768" s="279">
        <v>76.06</v>
      </c>
      <c r="Q768" s="279">
        <v>78.61</v>
      </c>
      <c r="R768" s="279">
        <v>56.33</v>
      </c>
      <c r="S768" s="279">
        <v>54.78</v>
      </c>
      <c r="T768" s="279">
        <v>64.3</v>
      </c>
      <c r="U768" s="279">
        <v>36.61</v>
      </c>
      <c r="V768" s="279">
        <v>1.88</v>
      </c>
      <c r="W768" s="279">
        <v>108.64</v>
      </c>
      <c r="X768" s="279">
        <v>271.45999999999998</v>
      </c>
      <c r="Y768" s="279">
        <v>118.05</v>
      </c>
    </row>
    <row r="769" spans="1:129" hidden="1" outlineLevel="1">
      <c r="A769" s="316">
        <v>22</v>
      </c>
      <c r="B769" s="279">
        <v>100.8</v>
      </c>
      <c r="C769" s="279">
        <v>25.51</v>
      </c>
      <c r="D769" s="279">
        <v>0.34</v>
      </c>
      <c r="E769" s="279">
        <v>86.42</v>
      </c>
      <c r="F769" s="279">
        <v>87.33</v>
      </c>
      <c r="G769" s="279">
        <v>0</v>
      </c>
      <c r="H769" s="279">
        <v>0</v>
      </c>
      <c r="I769" s="279">
        <v>0</v>
      </c>
      <c r="J769" s="279">
        <v>0</v>
      </c>
      <c r="K769" s="279">
        <v>0</v>
      </c>
      <c r="L769" s="279">
        <v>0</v>
      </c>
      <c r="M769" s="279">
        <v>1057.45</v>
      </c>
      <c r="N769" s="279">
        <v>0</v>
      </c>
      <c r="O769" s="279">
        <v>10.1</v>
      </c>
      <c r="P769" s="279">
        <v>28.23</v>
      </c>
      <c r="Q769" s="279">
        <v>1.78</v>
      </c>
      <c r="R769" s="279">
        <v>0.01</v>
      </c>
      <c r="S769" s="279">
        <v>0</v>
      </c>
      <c r="T769" s="279">
        <v>0</v>
      </c>
      <c r="U769" s="279">
        <v>908.35</v>
      </c>
      <c r="V769" s="279">
        <v>1310.0899999999999</v>
      </c>
      <c r="W769" s="279">
        <v>62.78</v>
      </c>
      <c r="X769" s="279">
        <v>299.66000000000003</v>
      </c>
      <c r="Y769" s="279">
        <v>371.77</v>
      </c>
    </row>
    <row r="770" spans="1:129" hidden="1" outlineLevel="1">
      <c r="A770" s="316">
        <v>23</v>
      </c>
      <c r="B770" s="279">
        <v>911.53</v>
      </c>
      <c r="C770" s="279">
        <v>791.55</v>
      </c>
      <c r="D770" s="279">
        <v>720.29</v>
      </c>
      <c r="E770" s="279">
        <v>677.36</v>
      </c>
      <c r="F770" s="279">
        <v>707.67</v>
      </c>
      <c r="G770" s="279">
        <v>0</v>
      </c>
      <c r="H770" s="279">
        <v>882.38</v>
      </c>
      <c r="I770" s="279">
        <v>1034.08</v>
      </c>
      <c r="J770" s="279">
        <v>0.01</v>
      </c>
      <c r="K770" s="279">
        <v>362.83</v>
      </c>
      <c r="L770" s="279">
        <v>511.68</v>
      </c>
      <c r="M770" s="279">
        <v>957.46</v>
      </c>
      <c r="N770" s="279">
        <v>0</v>
      </c>
      <c r="O770" s="279">
        <v>0.81</v>
      </c>
      <c r="P770" s="279">
        <v>18.579999999999998</v>
      </c>
      <c r="Q770" s="279">
        <v>0</v>
      </c>
      <c r="R770" s="279">
        <v>0</v>
      </c>
      <c r="S770" s="279">
        <v>1302.51</v>
      </c>
      <c r="T770" s="279">
        <v>0</v>
      </c>
      <c r="U770" s="279">
        <v>4.54</v>
      </c>
      <c r="V770" s="279">
        <v>0</v>
      </c>
      <c r="W770" s="279">
        <v>1313.27</v>
      </c>
      <c r="X770" s="279">
        <v>57.6</v>
      </c>
      <c r="Y770" s="279">
        <v>861.69</v>
      </c>
    </row>
    <row r="771" spans="1:129" hidden="1" outlineLevel="1">
      <c r="A771" s="316">
        <v>24</v>
      </c>
      <c r="B771" s="279">
        <v>266.79000000000002</v>
      </c>
      <c r="C771" s="279">
        <v>768.64</v>
      </c>
      <c r="D771" s="279">
        <v>737.38</v>
      </c>
      <c r="E771" s="279">
        <v>695.74</v>
      </c>
      <c r="F771" s="279">
        <v>695.07</v>
      </c>
      <c r="G771" s="279">
        <v>802.33</v>
      </c>
      <c r="H771" s="279">
        <v>985.78</v>
      </c>
      <c r="I771" s="279">
        <v>1175.8599999999999</v>
      </c>
      <c r="J771" s="279">
        <v>1298.44</v>
      </c>
      <c r="K771" s="279">
        <v>1341.98</v>
      </c>
      <c r="L771" s="279">
        <v>1368.17</v>
      </c>
      <c r="M771" s="279">
        <v>137.51</v>
      </c>
      <c r="N771" s="279">
        <v>80.959999999999994</v>
      </c>
      <c r="O771" s="279">
        <v>96.2</v>
      </c>
      <c r="P771" s="279">
        <v>119.85</v>
      </c>
      <c r="Q771" s="279">
        <v>1.21</v>
      </c>
      <c r="R771" s="279">
        <v>0</v>
      </c>
      <c r="S771" s="279">
        <v>47.22</v>
      </c>
      <c r="T771" s="279">
        <v>93.56</v>
      </c>
      <c r="U771" s="279">
        <v>1310.17</v>
      </c>
      <c r="V771" s="279">
        <v>1304.1300000000001</v>
      </c>
      <c r="W771" s="279">
        <v>981.26</v>
      </c>
      <c r="X771" s="279">
        <v>1230.32</v>
      </c>
      <c r="Y771" s="279">
        <v>1026.75</v>
      </c>
    </row>
    <row r="772" spans="1:129" hidden="1" outlineLevel="1">
      <c r="A772" s="316">
        <v>25</v>
      </c>
      <c r="B772" s="279">
        <v>55.61</v>
      </c>
      <c r="C772" s="279">
        <v>37.44</v>
      </c>
      <c r="D772" s="279">
        <v>22.1</v>
      </c>
      <c r="E772" s="279">
        <v>16.34</v>
      </c>
      <c r="F772" s="279">
        <v>0.85</v>
      </c>
      <c r="G772" s="279">
        <v>1.19</v>
      </c>
      <c r="H772" s="279">
        <v>326.94</v>
      </c>
      <c r="I772" s="279">
        <v>1120.05</v>
      </c>
      <c r="J772" s="279">
        <v>1250.32</v>
      </c>
      <c r="K772" s="279">
        <v>3.8</v>
      </c>
      <c r="L772" s="279">
        <v>993.28</v>
      </c>
      <c r="M772" s="279">
        <v>1337.39</v>
      </c>
      <c r="N772" s="279">
        <v>1311.81</v>
      </c>
      <c r="O772" s="279">
        <v>0</v>
      </c>
      <c r="P772" s="279">
        <v>0</v>
      </c>
      <c r="Q772" s="279">
        <v>1351.1</v>
      </c>
      <c r="R772" s="279">
        <v>981.19</v>
      </c>
      <c r="S772" s="279">
        <v>0</v>
      </c>
      <c r="T772" s="279">
        <v>0</v>
      </c>
      <c r="U772" s="279">
        <v>939.85</v>
      </c>
      <c r="V772" s="279">
        <v>1289.01</v>
      </c>
      <c r="W772" s="279">
        <v>1306.3</v>
      </c>
      <c r="X772" s="279">
        <v>314.88</v>
      </c>
      <c r="Y772" s="279">
        <v>943.3</v>
      </c>
    </row>
    <row r="773" spans="1:129" hidden="1" outlineLevel="1">
      <c r="A773" s="316">
        <v>26</v>
      </c>
      <c r="B773" s="279">
        <v>870.88</v>
      </c>
      <c r="C773" s="279">
        <v>757.21</v>
      </c>
      <c r="D773" s="279">
        <v>715.98</v>
      </c>
      <c r="E773" s="279">
        <v>55.65</v>
      </c>
      <c r="F773" s="279">
        <v>328.33</v>
      </c>
      <c r="G773" s="279">
        <v>395.79</v>
      </c>
      <c r="H773" s="279">
        <v>0</v>
      </c>
      <c r="I773" s="279">
        <v>0</v>
      </c>
      <c r="J773" s="279">
        <v>955.09</v>
      </c>
      <c r="K773" s="279">
        <v>1023.93</v>
      </c>
      <c r="L773" s="279">
        <v>1404.68</v>
      </c>
      <c r="M773" s="279">
        <v>1392.02</v>
      </c>
      <c r="N773" s="279">
        <v>1379.67</v>
      </c>
      <c r="O773" s="279">
        <v>0.44</v>
      </c>
      <c r="P773" s="279">
        <v>4.21</v>
      </c>
      <c r="Q773" s="279">
        <v>56.98</v>
      </c>
      <c r="R773" s="279">
        <v>10.75</v>
      </c>
      <c r="S773" s="279">
        <v>1383.7</v>
      </c>
      <c r="T773" s="279">
        <v>1373.26</v>
      </c>
      <c r="U773" s="279">
        <v>36.18</v>
      </c>
      <c r="V773" s="279">
        <v>0</v>
      </c>
      <c r="W773" s="279">
        <v>1384.9</v>
      </c>
      <c r="X773" s="279">
        <v>469.86</v>
      </c>
      <c r="Y773" s="279">
        <v>392.91</v>
      </c>
    </row>
    <row r="774" spans="1:129" hidden="1" outlineLevel="1">
      <c r="A774" s="316">
        <v>27</v>
      </c>
      <c r="B774" s="279">
        <v>190.18</v>
      </c>
      <c r="C774" s="279">
        <v>13.04</v>
      </c>
      <c r="D774" s="279">
        <v>88.64</v>
      </c>
      <c r="E774" s="279">
        <v>775.34</v>
      </c>
      <c r="F774" s="279">
        <v>16.989999999999998</v>
      </c>
      <c r="G774" s="279">
        <v>395.18</v>
      </c>
      <c r="H774" s="279">
        <v>973.42</v>
      </c>
      <c r="I774" s="279">
        <v>0</v>
      </c>
      <c r="J774" s="279">
        <v>0</v>
      </c>
      <c r="K774" s="279">
        <v>0</v>
      </c>
      <c r="L774" s="279">
        <v>0</v>
      </c>
      <c r="M774" s="279">
        <v>0</v>
      </c>
      <c r="N774" s="279">
        <v>0</v>
      </c>
      <c r="O774" s="279">
        <v>0</v>
      </c>
      <c r="P774" s="279">
        <v>0</v>
      </c>
      <c r="Q774" s="279">
        <v>0</v>
      </c>
      <c r="R774" s="279">
        <v>0</v>
      </c>
      <c r="S774" s="279">
        <v>0</v>
      </c>
      <c r="T774" s="279">
        <v>0</v>
      </c>
      <c r="U774" s="279">
        <v>0</v>
      </c>
      <c r="V774" s="279">
        <v>0</v>
      </c>
      <c r="W774" s="279">
        <v>10.88</v>
      </c>
      <c r="X774" s="279">
        <v>284.55</v>
      </c>
      <c r="Y774" s="279">
        <v>368.82</v>
      </c>
    </row>
    <row r="775" spans="1:129" hidden="1" outlineLevel="1">
      <c r="A775" s="316">
        <v>28</v>
      </c>
      <c r="B775" s="279">
        <v>632.46</v>
      </c>
      <c r="C775" s="279">
        <v>227.09</v>
      </c>
      <c r="D775" s="279">
        <v>786.24</v>
      </c>
      <c r="E775" s="279">
        <v>763.39</v>
      </c>
      <c r="F775" s="279">
        <v>738.37</v>
      </c>
      <c r="G775" s="279">
        <v>725.9</v>
      </c>
      <c r="H775" s="279">
        <v>870.74</v>
      </c>
      <c r="I775" s="279">
        <v>59.54</v>
      </c>
      <c r="J775" s="279">
        <v>48.75</v>
      </c>
      <c r="K775" s="279">
        <v>69.569999999999993</v>
      </c>
      <c r="L775" s="279">
        <v>82.56</v>
      </c>
      <c r="M775" s="279">
        <v>99.24</v>
      </c>
      <c r="N775" s="279">
        <v>101.35</v>
      </c>
      <c r="O775" s="279">
        <v>110.86</v>
      </c>
      <c r="P775" s="279">
        <v>481.15</v>
      </c>
      <c r="Q775" s="279">
        <v>157.25</v>
      </c>
      <c r="R775" s="279">
        <v>114.92</v>
      </c>
      <c r="S775" s="279">
        <v>79.91</v>
      </c>
      <c r="T775" s="279">
        <v>67.22</v>
      </c>
      <c r="U775" s="279">
        <v>91.83</v>
      </c>
      <c r="V775" s="279">
        <v>47.59</v>
      </c>
      <c r="W775" s="279">
        <v>124.6</v>
      </c>
      <c r="X775" s="279">
        <v>256.62</v>
      </c>
      <c r="Y775" s="279">
        <v>320.82</v>
      </c>
    </row>
    <row r="776" spans="1:129" hidden="1" outlineLevel="1">
      <c r="A776" s="316">
        <v>29</v>
      </c>
      <c r="B776" s="279">
        <v>903.61</v>
      </c>
      <c r="C776" s="279">
        <v>777.04</v>
      </c>
      <c r="D776" s="279">
        <v>16.329999999999998</v>
      </c>
      <c r="E776" s="279">
        <v>73.75</v>
      </c>
      <c r="F776" s="279">
        <v>0</v>
      </c>
      <c r="G776" s="279">
        <v>0</v>
      </c>
      <c r="H776" s="279">
        <v>992.32</v>
      </c>
      <c r="I776" s="279">
        <v>378.45</v>
      </c>
      <c r="J776" s="279">
        <v>1188.44</v>
      </c>
      <c r="K776" s="279">
        <v>0</v>
      </c>
      <c r="L776" s="279">
        <v>864.68</v>
      </c>
      <c r="M776" s="279">
        <v>864.2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0</v>
      </c>
      <c r="W776" s="279">
        <v>1272.73</v>
      </c>
      <c r="X776" s="279">
        <v>1212.7</v>
      </c>
      <c r="Y776" s="279">
        <v>292.13</v>
      </c>
    </row>
    <row r="777" spans="1:129" hidden="1" outlineLevel="1">
      <c r="A777" s="316">
        <v>30</v>
      </c>
      <c r="B777" s="279">
        <v>105.91</v>
      </c>
      <c r="C777" s="279">
        <v>17.600000000000001</v>
      </c>
      <c r="D777" s="279">
        <v>19.91</v>
      </c>
      <c r="E777" s="279">
        <v>85.89</v>
      </c>
      <c r="F777" s="279">
        <v>0</v>
      </c>
      <c r="G777" s="279">
        <v>0</v>
      </c>
      <c r="H777" s="279">
        <v>0</v>
      </c>
      <c r="I777" s="279">
        <v>0</v>
      </c>
      <c r="J777" s="279">
        <v>0</v>
      </c>
      <c r="K777" s="279">
        <v>1312.31</v>
      </c>
      <c r="L777" s="279">
        <v>8.3699999999999992</v>
      </c>
      <c r="M777" s="279">
        <v>0</v>
      </c>
      <c r="N777" s="279">
        <v>0</v>
      </c>
      <c r="O777" s="279">
        <v>0</v>
      </c>
      <c r="P777" s="279">
        <v>0</v>
      </c>
      <c r="Q777" s="279">
        <v>0</v>
      </c>
      <c r="R777" s="279">
        <v>0</v>
      </c>
      <c r="S777" s="279">
        <v>0</v>
      </c>
      <c r="T777" s="279">
        <v>0</v>
      </c>
      <c r="U777" s="279">
        <v>0</v>
      </c>
      <c r="V777" s="279">
        <v>0</v>
      </c>
      <c r="W777" s="279">
        <v>0</v>
      </c>
      <c r="X777" s="279">
        <v>142.36000000000001</v>
      </c>
      <c r="Y777" s="279">
        <v>624.97</v>
      </c>
    </row>
    <row r="778" spans="1:129" hidden="1" outlineLevel="1">
      <c r="A778" s="316">
        <v>31</v>
      </c>
      <c r="B778" s="279">
        <v>10.85</v>
      </c>
      <c r="C778" s="279">
        <v>0.03</v>
      </c>
      <c r="D778" s="279">
        <v>0</v>
      </c>
      <c r="E778" s="279">
        <v>619.76</v>
      </c>
      <c r="F778" s="279">
        <v>238.56</v>
      </c>
      <c r="G778" s="279">
        <v>704.53</v>
      </c>
      <c r="H778" s="279">
        <v>0</v>
      </c>
      <c r="I778" s="279">
        <v>1115.43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0.61</v>
      </c>
    </row>
    <row r="779" spans="1:129" s="285" customFormat="1" collapsed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22" t="s">
        <v>220</v>
      </c>
      <c r="C780" s="422"/>
      <c r="D780" s="422"/>
      <c r="E780" s="422"/>
      <c r="F780" s="422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289" t="s">
        <v>329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22" t="s">
        <v>221</v>
      </c>
      <c r="C781" s="422"/>
      <c r="D781" s="422"/>
      <c r="E781" s="422"/>
      <c r="F781" s="422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289" t="s">
        <v>330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328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2" t="s">
        <v>343</v>
      </c>
      <c r="B785" s="412"/>
      <c r="C785" s="412"/>
      <c r="D785" s="412"/>
      <c r="E785" s="412"/>
      <c r="F785" s="412"/>
      <c r="G785" s="412"/>
      <c r="H785" s="412"/>
      <c r="I785" s="412"/>
      <c r="J785" s="412"/>
      <c r="K785" s="412"/>
      <c r="L785" s="412"/>
      <c r="M785" s="412"/>
      <c r="N785" s="412"/>
      <c r="O785" s="412"/>
      <c r="P785" s="412"/>
      <c r="Q785" s="412"/>
      <c r="R785" s="412"/>
      <c r="S785" s="412"/>
      <c r="T785" s="412"/>
      <c r="U785" s="412"/>
      <c r="V785" s="412"/>
      <c r="W785" s="412"/>
      <c r="X785" s="412"/>
      <c r="Y785" s="412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10" t="s">
        <v>208</v>
      </c>
      <c r="B787" s="413" t="s">
        <v>335</v>
      </c>
      <c r="C787" s="413"/>
      <c r="D787" s="413"/>
      <c r="E787" s="413"/>
      <c r="F787" s="413"/>
      <c r="G787" s="413"/>
      <c r="H787" s="413"/>
      <c r="I787" s="413"/>
      <c r="J787" s="413"/>
      <c r="K787" s="413"/>
      <c r="L787" s="413"/>
      <c r="M787" s="413"/>
      <c r="N787" s="413"/>
      <c r="O787" s="413"/>
      <c r="P787" s="413"/>
      <c r="Q787" s="413"/>
      <c r="R787" s="413"/>
      <c r="S787" s="413"/>
      <c r="T787" s="413"/>
      <c r="U787" s="413"/>
      <c r="V787" s="413"/>
      <c r="W787" s="413"/>
      <c r="X787" s="413"/>
      <c r="Y787" s="413"/>
    </row>
    <row r="788" spans="1:25" ht="30" hidden="1" outlineLevel="1">
      <c r="A788" s="410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 hidden="1" outlineLevel="1">
      <c r="A789" s="316">
        <v>1</v>
      </c>
      <c r="B789" s="279">
        <v>1735.83</v>
      </c>
      <c r="C789" s="279">
        <v>1658.27</v>
      </c>
      <c r="D789" s="279">
        <v>1594.07</v>
      </c>
      <c r="E789" s="279">
        <v>1541.59</v>
      </c>
      <c r="F789" s="279">
        <v>1540.13</v>
      </c>
      <c r="G789" s="279">
        <v>1533.26</v>
      </c>
      <c r="H789" s="279">
        <v>1560.54</v>
      </c>
      <c r="I789" s="279">
        <v>1663.71</v>
      </c>
      <c r="J789" s="279">
        <v>1828.46</v>
      </c>
      <c r="K789" s="279">
        <v>1961.39</v>
      </c>
      <c r="L789" s="279">
        <v>1991.78</v>
      </c>
      <c r="M789" s="279">
        <v>1991.16</v>
      </c>
      <c r="N789" s="279">
        <v>1982.24</v>
      </c>
      <c r="O789" s="279">
        <v>1992.64</v>
      </c>
      <c r="P789" s="279">
        <v>1978.98</v>
      </c>
      <c r="Q789" s="279">
        <v>1949.23</v>
      </c>
      <c r="R789" s="279">
        <v>1919.25</v>
      </c>
      <c r="S789" s="279">
        <v>1921.15</v>
      </c>
      <c r="T789" s="279">
        <v>1942.03</v>
      </c>
      <c r="U789" s="279">
        <v>1989.54</v>
      </c>
      <c r="V789" s="279">
        <v>2040.52</v>
      </c>
      <c r="W789" s="279">
        <v>2052.88</v>
      </c>
      <c r="X789" s="279">
        <v>1942.24</v>
      </c>
      <c r="Y789" s="279">
        <v>1845.93</v>
      </c>
    </row>
    <row r="790" spans="1:25" hidden="1" outlineLevel="1">
      <c r="A790" s="316">
        <v>2</v>
      </c>
      <c r="B790" s="279">
        <v>1702.03</v>
      </c>
      <c r="C790" s="279">
        <v>1526.25</v>
      </c>
      <c r="D790" s="279">
        <v>1436.2</v>
      </c>
      <c r="E790" s="279">
        <v>1433.61</v>
      </c>
      <c r="F790" s="279">
        <v>1447.88</v>
      </c>
      <c r="G790" s="279">
        <v>1521.5</v>
      </c>
      <c r="H790" s="279">
        <v>1668.51</v>
      </c>
      <c r="I790" s="279">
        <v>1704.9</v>
      </c>
      <c r="J790" s="279">
        <v>1794.03</v>
      </c>
      <c r="K790" s="279">
        <v>1818.14</v>
      </c>
      <c r="L790" s="279">
        <v>1828.84</v>
      </c>
      <c r="M790" s="279">
        <v>1861.97</v>
      </c>
      <c r="N790" s="279">
        <v>1875.24</v>
      </c>
      <c r="O790" s="279">
        <v>1877.08</v>
      </c>
      <c r="P790" s="279">
        <v>1863.15</v>
      </c>
      <c r="Q790" s="279">
        <v>1840.26</v>
      </c>
      <c r="R790" s="279">
        <v>1821.45</v>
      </c>
      <c r="S790" s="279">
        <v>1823.06</v>
      </c>
      <c r="T790" s="279">
        <v>1790.93</v>
      </c>
      <c r="U790" s="279">
        <v>1784.06</v>
      </c>
      <c r="V790" s="279">
        <v>1795.1</v>
      </c>
      <c r="W790" s="279">
        <v>1840.69</v>
      </c>
      <c r="X790" s="279">
        <v>1725.79</v>
      </c>
      <c r="Y790" s="279">
        <v>1543.29</v>
      </c>
    </row>
    <row r="791" spans="1:25" hidden="1" outlineLevel="1">
      <c r="A791" s="316">
        <v>3</v>
      </c>
      <c r="B791" s="279">
        <v>1456.77</v>
      </c>
      <c r="C791" s="279">
        <v>1363.84</v>
      </c>
      <c r="D791" s="279">
        <v>1340.8</v>
      </c>
      <c r="E791" s="279">
        <v>1336.7</v>
      </c>
      <c r="F791" s="279">
        <v>1343.45</v>
      </c>
      <c r="G791" s="279">
        <v>1412.76</v>
      </c>
      <c r="H791" s="279">
        <v>1523.86</v>
      </c>
      <c r="I791" s="279">
        <v>1654.51</v>
      </c>
      <c r="J791" s="279">
        <v>1803.27</v>
      </c>
      <c r="K791" s="279">
        <v>1885.4</v>
      </c>
      <c r="L791" s="279">
        <v>1912.76</v>
      </c>
      <c r="M791" s="279">
        <v>1925.03</v>
      </c>
      <c r="N791" s="279">
        <v>1916.11</v>
      </c>
      <c r="O791" s="279">
        <v>1939.61</v>
      </c>
      <c r="P791" s="279">
        <v>1919.52</v>
      </c>
      <c r="Q791" s="279">
        <v>1921.58</v>
      </c>
      <c r="R791" s="279">
        <v>1915.27</v>
      </c>
      <c r="S791" s="279">
        <v>1909.42</v>
      </c>
      <c r="T791" s="279">
        <v>1879.48</v>
      </c>
      <c r="U791" s="279">
        <v>1864.05</v>
      </c>
      <c r="V791" s="279">
        <v>1868.64</v>
      </c>
      <c r="W791" s="279">
        <v>1913.54</v>
      </c>
      <c r="X791" s="279">
        <v>1751.79</v>
      </c>
      <c r="Y791" s="279">
        <v>1604.06</v>
      </c>
    </row>
    <row r="792" spans="1:25" hidden="1" outlineLevel="1">
      <c r="A792" s="316">
        <v>4</v>
      </c>
      <c r="B792" s="279">
        <v>1431.49</v>
      </c>
      <c r="C792" s="279">
        <v>1357.75</v>
      </c>
      <c r="D792" s="279">
        <v>1303.55</v>
      </c>
      <c r="E792" s="279">
        <v>1280.67</v>
      </c>
      <c r="F792" s="279">
        <v>1316.41</v>
      </c>
      <c r="G792" s="279">
        <v>1348.22</v>
      </c>
      <c r="H792" s="279">
        <v>1494.84</v>
      </c>
      <c r="I792" s="279">
        <v>1673.46</v>
      </c>
      <c r="J792" s="279">
        <v>1743</v>
      </c>
      <c r="K792" s="279">
        <v>1844.15</v>
      </c>
      <c r="L792" s="279">
        <v>1855.29</v>
      </c>
      <c r="M792" s="279">
        <v>1933.55</v>
      </c>
      <c r="N792" s="279">
        <v>1932.11</v>
      </c>
      <c r="O792" s="279">
        <v>1940.74</v>
      </c>
      <c r="P792" s="279">
        <v>1917.58</v>
      </c>
      <c r="Q792" s="279">
        <v>1899.66</v>
      </c>
      <c r="R792" s="279">
        <v>1872.93</v>
      </c>
      <c r="S792" s="279">
        <v>1820.43</v>
      </c>
      <c r="T792" s="279">
        <v>1770.53</v>
      </c>
      <c r="U792" s="279">
        <v>1777.2</v>
      </c>
      <c r="V792" s="279">
        <v>1815.4</v>
      </c>
      <c r="W792" s="279">
        <v>1886.1</v>
      </c>
      <c r="X792" s="279">
        <v>1721.76</v>
      </c>
      <c r="Y792" s="279">
        <v>1626.02</v>
      </c>
    </row>
    <row r="793" spans="1:25" hidden="1" outlineLevel="1">
      <c r="A793" s="316">
        <v>5</v>
      </c>
      <c r="B793" s="279">
        <v>1583.07</v>
      </c>
      <c r="C793" s="279">
        <v>1458.97</v>
      </c>
      <c r="D793" s="279">
        <v>1412.41</v>
      </c>
      <c r="E793" s="279">
        <v>1385.92</v>
      </c>
      <c r="F793" s="279">
        <v>1417.98</v>
      </c>
      <c r="G793" s="279">
        <v>1487.86</v>
      </c>
      <c r="H793" s="279">
        <v>1581.43</v>
      </c>
      <c r="I793" s="279">
        <v>1706.87</v>
      </c>
      <c r="J793" s="279">
        <v>1838.2</v>
      </c>
      <c r="K793" s="279">
        <v>1898.8</v>
      </c>
      <c r="L793" s="279">
        <v>1945.24</v>
      </c>
      <c r="M793" s="279">
        <v>2031.09</v>
      </c>
      <c r="N793" s="279">
        <v>2034.24</v>
      </c>
      <c r="O793" s="279">
        <v>1974.91</v>
      </c>
      <c r="P793" s="279">
        <v>1934.68</v>
      </c>
      <c r="Q793" s="279">
        <v>1932.06</v>
      </c>
      <c r="R793" s="279">
        <v>1902.74</v>
      </c>
      <c r="S793" s="279">
        <v>1893.78</v>
      </c>
      <c r="T793" s="279">
        <v>1882.41</v>
      </c>
      <c r="U793" s="279">
        <v>1905.82</v>
      </c>
      <c r="V793" s="279">
        <v>1927.8</v>
      </c>
      <c r="W793" s="279">
        <v>1996.49</v>
      </c>
      <c r="X793" s="279">
        <v>1870.56</v>
      </c>
      <c r="Y793" s="279">
        <v>1760.03</v>
      </c>
    </row>
    <row r="794" spans="1:25" hidden="1" outlineLevel="1">
      <c r="A794" s="316">
        <v>6</v>
      </c>
      <c r="B794" s="279">
        <v>1738.94</v>
      </c>
      <c r="C794" s="279">
        <v>1700.18</v>
      </c>
      <c r="D794" s="279">
        <v>1615.57</v>
      </c>
      <c r="E794" s="279">
        <v>1525.49</v>
      </c>
      <c r="F794" s="279">
        <v>1520.59</v>
      </c>
      <c r="G794" s="279">
        <v>1577</v>
      </c>
      <c r="H794" s="279">
        <v>1614.7</v>
      </c>
      <c r="I794" s="279">
        <v>1695.01</v>
      </c>
      <c r="J794" s="279">
        <v>1879.77</v>
      </c>
      <c r="K794" s="279">
        <v>2013.02</v>
      </c>
      <c r="L794" s="279">
        <v>2091.86</v>
      </c>
      <c r="M794" s="279">
        <v>2078.11</v>
      </c>
      <c r="N794" s="279">
        <v>2033.42</v>
      </c>
      <c r="O794" s="279">
        <v>2033.69</v>
      </c>
      <c r="P794" s="279">
        <v>2021.71</v>
      </c>
      <c r="Q794" s="279">
        <v>2002.16</v>
      </c>
      <c r="R794" s="279">
        <v>1982.36</v>
      </c>
      <c r="S794" s="279">
        <v>1938.42</v>
      </c>
      <c r="T794" s="279">
        <v>1927.91</v>
      </c>
      <c r="U794" s="279">
        <v>1967.48</v>
      </c>
      <c r="V794" s="279">
        <v>1965.9</v>
      </c>
      <c r="W794" s="279">
        <v>1980.35</v>
      </c>
      <c r="X794" s="279">
        <v>1937.65</v>
      </c>
      <c r="Y794" s="279">
        <v>1837.29</v>
      </c>
    </row>
    <row r="795" spans="1:25" hidden="1" outlineLevel="1">
      <c r="A795" s="316">
        <v>7</v>
      </c>
      <c r="B795" s="279">
        <v>1713.67</v>
      </c>
      <c r="C795" s="279">
        <v>1617.75</v>
      </c>
      <c r="D795" s="279">
        <v>1528.44</v>
      </c>
      <c r="E795" s="279">
        <v>1491.22</v>
      </c>
      <c r="F795" s="279">
        <v>1474.06</v>
      </c>
      <c r="G795" s="279">
        <v>1441.54</v>
      </c>
      <c r="H795" s="279">
        <v>1518.67</v>
      </c>
      <c r="I795" s="279">
        <v>1583</v>
      </c>
      <c r="J795" s="279">
        <v>1701.23</v>
      </c>
      <c r="K795" s="279">
        <v>1834.85</v>
      </c>
      <c r="L795" s="279">
        <v>1874.28</v>
      </c>
      <c r="M795" s="279">
        <v>1890.71</v>
      </c>
      <c r="N795" s="279">
        <v>1880.2</v>
      </c>
      <c r="O795" s="279">
        <v>1880.36</v>
      </c>
      <c r="P795" s="279">
        <v>1864.53</v>
      </c>
      <c r="Q795" s="279">
        <v>1868.46</v>
      </c>
      <c r="R795" s="279">
        <v>1845.92</v>
      </c>
      <c r="S795" s="279">
        <v>1819.57</v>
      </c>
      <c r="T795" s="279">
        <v>1836.92</v>
      </c>
      <c r="U795" s="279">
        <v>1857</v>
      </c>
      <c r="V795" s="279">
        <v>1927.38</v>
      </c>
      <c r="W795" s="279">
        <v>1904.28</v>
      </c>
      <c r="X795" s="279">
        <v>1853.34</v>
      </c>
      <c r="Y795" s="279">
        <v>1752.57</v>
      </c>
    </row>
    <row r="796" spans="1:25" hidden="1" outlineLevel="1">
      <c r="A796" s="316">
        <v>8</v>
      </c>
      <c r="B796" s="279">
        <v>1707.26</v>
      </c>
      <c r="C796" s="279">
        <v>1640.24</v>
      </c>
      <c r="D796" s="279">
        <v>1545.65</v>
      </c>
      <c r="E796" s="279">
        <v>1516.12</v>
      </c>
      <c r="F796" s="279">
        <v>1503.36</v>
      </c>
      <c r="G796" s="279">
        <v>1502.22</v>
      </c>
      <c r="H796" s="279">
        <v>1530.83</v>
      </c>
      <c r="I796" s="279">
        <v>1608.7</v>
      </c>
      <c r="J796" s="279">
        <v>1759.71</v>
      </c>
      <c r="K796" s="279">
        <v>1907.83</v>
      </c>
      <c r="L796" s="279">
        <v>1963.95</v>
      </c>
      <c r="M796" s="279">
        <v>1966.04</v>
      </c>
      <c r="N796" s="279">
        <v>1965.66</v>
      </c>
      <c r="O796" s="279">
        <v>1958.16</v>
      </c>
      <c r="P796" s="279">
        <v>1944.97</v>
      </c>
      <c r="Q796" s="279">
        <v>1938.78</v>
      </c>
      <c r="R796" s="279">
        <v>1915.51</v>
      </c>
      <c r="S796" s="279">
        <v>1851.72</v>
      </c>
      <c r="T796" s="279">
        <v>1859.02</v>
      </c>
      <c r="U796" s="279">
        <v>1878.33</v>
      </c>
      <c r="V796" s="279">
        <v>1905.72</v>
      </c>
      <c r="W796" s="279">
        <v>1895.47</v>
      </c>
      <c r="X796" s="279">
        <v>1859.32</v>
      </c>
      <c r="Y796" s="279">
        <v>1791.72</v>
      </c>
    </row>
    <row r="797" spans="1:25" hidden="1" outlineLevel="1">
      <c r="A797" s="316">
        <v>9</v>
      </c>
      <c r="B797" s="279">
        <v>1728.38</v>
      </c>
      <c r="C797" s="279">
        <v>1649.2</v>
      </c>
      <c r="D797" s="279">
        <v>1601.78</v>
      </c>
      <c r="E797" s="279">
        <v>1566.96</v>
      </c>
      <c r="F797" s="279">
        <v>1534.25</v>
      </c>
      <c r="G797" s="279">
        <v>1522.51</v>
      </c>
      <c r="H797" s="279">
        <v>1536.64</v>
      </c>
      <c r="I797" s="279">
        <v>1603.13</v>
      </c>
      <c r="J797" s="279">
        <v>1750.51</v>
      </c>
      <c r="K797" s="279">
        <v>1865.28</v>
      </c>
      <c r="L797" s="279">
        <v>1934.64</v>
      </c>
      <c r="M797" s="279">
        <v>1944.71</v>
      </c>
      <c r="N797" s="279">
        <v>1922.74</v>
      </c>
      <c r="O797" s="279">
        <v>1922.41</v>
      </c>
      <c r="P797" s="279">
        <v>1913.01</v>
      </c>
      <c r="Q797" s="279">
        <v>1895.22</v>
      </c>
      <c r="R797" s="279">
        <v>1860.23</v>
      </c>
      <c r="S797" s="279">
        <v>1803.11</v>
      </c>
      <c r="T797" s="279">
        <v>1821.63</v>
      </c>
      <c r="U797" s="279">
        <v>1850.72</v>
      </c>
      <c r="V797" s="279">
        <v>1900.21</v>
      </c>
      <c r="W797" s="279">
        <v>1892.16</v>
      </c>
      <c r="X797" s="279">
        <v>1923.51</v>
      </c>
      <c r="Y797" s="279">
        <v>1832.36</v>
      </c>
    </row>
    <row r="798" spans="1:25" hidden="1" outlineLevel="1">
      <c r="A798" s="316">
        <v>10</v>
      </c>
      <c r="B798" s="279">
        <v>1780.38</v>
      </c>
      <c r="C798" s="279">
        <v>1641.36</v>
      </c>
      <c r="D798" s="279">
        <v>1580.42</v>
      </c>
      <c r="E798" s="279">
        <v>1535.91</v>
      </c>
      <c r="F798" s="279">
        <v>1552.74</v>
      </c>
      <c r="G798" s="279">
        <v>1586.37</v>
      </c>
      <c r="H798" s="279">
        <v>1704.34</v>
      </c>
      <c r="I798" s="279">
        <v>1811.23</v>
      </c>
      <c r="J798" s="279">
        <v>1949.3</v>
      </c>
      <c r="K798" s="279">
        <v>1961.81</v>
      </c>
      <c r="L798" s="279">
        <v>1969.31</v>
      </c>
      <c r="M798" s="279">
        <v>2045.65</v>
      </c>
      <c r="N798" s="279">
        <v>2042.65</v>
      </c>
      <c r="O798" s="279">
        <v>2058.37</v>
      </c>
      <c r="P798" s="279">
        <v>2040.03</v>
      </c>
      <c r="Q798" s="279">
        <v>2058.0500000000002</v>
      </c>
      <c r="R798" s="279">
        <v>2029.25</v>
      </c>
      <c r="S798" s="279">
        <v>1996.15</v>
      </c>
      <c r="T798" s="279">
        <v>1973.04</v>
      </c>
      <c r="U798" s="279">
        <v>1930.53</v>
      </c>
      <c r="V798" s="279">
        <v>1937.31</v>
      </c>
      <c r="W798" s="279">
        <v>2011.91</v>
      </c>
      <c r="X798" s="279">
        <v>1914.8</v>
      </c>
      <c r="Y798" s="279">
        <v>1818.93</v>
      </c>
    </row>
    <row r="799" spans="1:25" hidden="1" outlineLevel="1">
      <c r="A799" s="316">
        <v>11</v>
      </c>
      <c r="B799" s="279">
        <v>1498.92</v>
      </c>
      <c r="C799" s="279">
        <v>1401.4</v>
      </c>
      <c r="D799" s="279">
        <v>1361.37</v>
      </c>
      <c r="E799" s="279">
        <v>1327.34</v>
      </c>
      <c r="F799" s="279">
        <v>1339.29</v>
      </c>
      <c r="G799" s="279">
        <v>1389.82</v>
      </c>
      <c r="H799" s="279">
        <v>1503.37</v>
      </c>
      <c r="I799" s="279">
        <v>1648.32</v>
      </c>
      <c r="J799" s="279">
        <v>1790.8</v>
      </c>
      <c r="K799" s="279">
        <v>1880.63</v>
      </c>
      <c r="L799" s="279">
        <v>1895.19</v>
      </c>
      <c r="M799" s="279">
        <v>1931.63</v>
      </c>
      <c r="N799" s="279">
        <v>1933</v>
      </c>
      <c r="O799" s="279">
        <v>1937.61</v>
      </c>
      <c r="P799" s="279">
        <v>1926.04</v>
      </c>
      <c r="Q799" s="279">
        <v>1866.77</v>
      </c>
      <c r="R799" s="279">
        <v>1841.33</v>
      </c>
      <c r="S799" s="279">
        <v>1822.66</v>
      </c>
      <c r="T799" s="279">
        <v>1799.16</v>
      </c>
      <c r="U799" s="279">
        <v>1797.14</v>
      </c>
      <c r="V799" s="279">
        <v>1810.75</v>
      </c>
      <c r="W799" s="279">
        <v>1867.41</v>
      </c>
      <c r="X799" s="279">
        <v>1789.78</v>
      </c>
      <c r="Y799" s="279">
        <v>1601.37</v>
      </c>
    </row>
    <row r="800" spans="1:25" hidden="1" outlineLevel="1">
      <c r="A800" s="316">
        <v>12</v>
      </c>
      <c r="B800" s="279">
        <v>1458.49</v>
      </c>
      <c r="C800" s="279">
        <v>1368.61</v>
      </c>
      <c r="D800" s="279">
        <v>1317.51</v>
      </c>
      <c r="E800" s="279">
        <v>1277.54</v>
      </c>
      <c r="F800" s="279">
        <v>1336.3</v>
      </c>
      <c r="G800" s="279">
        <v>1376.98</v>
      </c>
      <c r="H800" s="279">
        <v>1501.05</v>
      </c>
      <c r="I800" s="279">
        <v>1641.22</v>
      </c>
      <c r="J800" s="279">
        <v>1763.89</v>
      </c>
      <c r="K800" s="279">
        <v>1867.3</v>
      </c>
      <c r="L800" s="279">
        <v>1871.66</v>
      </c>
      <c r="M800" s="279">
        <v>1886.08</v>
      </c>
      <c r="N800" s="279">
        <v>1873.68</v>
      </c>
      <c r="O800" s="279">
        <v>1881.74</v>
      </c>
      <c r="P800" s="279">
        <v>1873.54</v>
      </c>
      <c r="Q800" s="279">
        <v>1865.48</v>
      </c>
      <c r="R800" s="279">
        <v>1737.25</v>
      </c>
      <c r="S800" s="279">
        <v>1664.67</v>
      </c>
      <c r="T800" s="279">
        <v>1648.04</v>
      </c>
      <c r="U800" s="279">
        <v>1760.67</v>
      </c>
      <c r="V800" s="279">
        <v>1754.53</v>
      </c>
      <c r="W800" s="279">
        <v>1881.3</v>
      </c>
      <c r="X800" s="279">
        <v>1782.14</v>
      </c>
      <c r="Y800" s="279">
        <v>1695.88</v>
      </c>
    </row>
    <row r="801" spans="1:25" hidden="1" outlineLevel="1">
      <c r="A801" s="316">
        <v>13</v>
      </c>
      <c r="B801" s="279">
        <v>1691.89</v>
      </c>
      <c r="C801" s="279">
        <v>1527.81</v>
      </c>
      <c r="D801" s="279">
        <v>1429.24</v>
      </c>
      <c r="E801" s="279">
        <v>1398.98</v>
      </c>
      <c r="F801" s="279">
        <v>1392.96</v>
      </c>
      <c r="G801" s="279">
        <v>1392.09</v>
      </c>
      <c r="H801" s="279">
        <v>1474.73</v>
      </c>
      <c r="I801" s="279">
        <v>1576.9</v>
      </c>
      <c r="J801" s="279">
        <v>1708.42</v>
      </c>
      <c r="K801" s="279">
        <v>1887.47</v>
      </c>
      <c r="L801" s="279">
        <v>1928.4</v>
      </c>
      <c r="M801" s="279">
        <v>1936.8</v>
      </c>
      <c r="N801" s="279">
        <v>1930.43</v>
      </c>
      <c r="O801" s="279">
        <v>1929.5</v>
      </c>
      <c r="P801" s="279">
        <v>1925.18</v>
      </c>
      <c r="Q801" s="279">
        <v>1908.78</v>
      </c>
      <c r="R801" s="279">
        <v>1865.55</v>
      </c>
      <c r="S801" s="279">
        <v>1806.93</v>
      </c>
      <c r="T801" s="279">
        <v>1793.4</v>
      </c>
      <c r="U801" s="279">
        <v>1814.59</v>
      </c>
      <c r="V801" s="279">
        <v>1846.35</v>
      </c>
      <c r="W801" s="279">
        <v>1855.43</v>
      </c>
      <c r="X801" s="279">
        <v>1780.26</v>
      </c>
      <c r="Y801" s="279">
        <v>1759.62</v>
      </c>
    </row>
    <row r="802" spans="1:25" hidden="1" outlineLevel="1">
      <c r="A802" s="316">
        <v>14</v>
      </c>
      <c r="B802" s="279">
        <v>1594.72</v>
      </c>
      <c r="C802" s="279">
        <v>1456.57</v>
      </c>
      <c r="D802" s="279">
        <v>1400.79</v>
      </c>
      <c r="E802" s="279">
        <v>1382.86</v>
      </c>
      <c r="F802" s="279">
        <v>1368.42</v>
      </c>
      <c r="G802" s="279">
        <v>1306.4000000000001</v>
      </c>
      <c r="H802" s="279">
        <v>1290.8900000000001</v>
      </c>
      <c r="I802" s="279">
        <v>1425.86</v>
      </c>
      <c r="J802" s="279">
        <v>1606.53</v>
      </c>
      <c r="K802" s="279">
        <v>1716.67</v>
      </c>
      <c r="L802" s="279">
        <v>1753.86</v>
      </c>
      <c r="M802" s="279">
        <v>1767.51</v>
      </c>
      <c r="N802" s="279">
        <v>1764.63</v>
      </c>
      <c r="O802" s="279">
        <v>1756.11</v>
      </c>
      <c r="P802" s="279">
        <v>1762.22</v>
      </c>
      <c r="Q802" s="279">
        <v>1771.58</v>
      </c>
      <c r="R802" s="279">
        <v>1762.87</v>
      </c>
      <c r="S802" s="279">
        <v>1724.07</v>
      </c>
      <c r="T802" s="279">
        <v>1738.25</v>
      </c>
      <c r="U802" s="279">
        <v>1786.58</v>
      </c>
      <c r="V802" s="279">
        <v>1809.78</v>
      </c>
      <c r="W802" s="279">
        <v>1828.73</v>
      </c>
      <c r="X802" s="279">
        <v>1781.83</v>
      </c>
      <c r="Y802" s="279">
        <v>1705.28</v>
      </c>
    </row>
    <row r="803" spans="1:25" hidden="1" outlineLevel="1">
      <c r="A803" s="316">
        <v>15</v>
      </c>
      <c r="B803" s="279">
        <v>1556.58</v>
      </c>
      <c r="C803" s="279">
        <v>1420.91</v>
      </c>
      <c r="D803" s="279">
        <v>1379.84</v>
      </c>
      <c r="E803" s="279">
        <v>1358.36</v>
      </c>
      <c r="F803" s="279">
        <v>1371.74</v>
      </c>
      <c r="G803" s="279">
        <v>1416.86</v>
      </c>
      <c r="H803" s="279">
        <v>1551.24</v>
      </c>
      <c r="I803" s="279">
        <v>1716.43</v>
      </c>
      <c r="J803" s="279">
        <v>1897.86</v>
      </c>
      <c r="K803" s="279">
        <v>1919.03</v>
      </c>
      <c r="L803" s="279">
        <v>1929.48</v>
      </c>
      <c r="M803" s="279">
        <v>1933.8</v>
      </c>
      <c r="N803" s="279">
        <v>1936.62</v>
      </c>
      <c r="O803" s="279">
        <v>1939.26</v>
      </c>
      <c r="P803" s="279">
        <v>1964.57</v>
      </c>
      <c r="Q803" s="279">
        <v>1957.22</v>
      </c>
      <c r="R803" s="279">
        <v>1923.69</v>
      </c>
      <c r="S803" s="279">
        <v>1911.31</v>
      </c>
      <c r="T803" s="279">
        <v>1875.55</v>
      </c>
      <c r="U803" s="279">
        <v>1844.93</v>
      </c>
      <c r="V803" s="279">
        <v>1850.05</v>
      </c>
      <c r="W803" s="279">
        <v>1901.28</v>
      </c>
      <c r="X803" s="279">
        <v>1797.94</v>
      </c>
      <c r="Y803" s="279">
        <v>1680.78</v>
      </c>
    </row>
    <row r="804" spans="1:25" hidden="1" outlineLevel="1">
      <c r="A804" s="316">
        <v>16</v>
      </c>
      <c r="B804" s="279">
        <v>1533.92</v>
      </c>
      <c r="C804" s="279">
        <v>1465.09</v>
      </c>
      <c r="D804" s="279">
        <v>1404.1</v>
      </c>
      <c r="E804" s="279">
        <v>1389.33</v>
      </c>
      <c r="F804" s="279">
        <v>1405.37</v>
      </c>
      <c r="G804" s="279">
        <v>1495.15</v>
      </c>
      <c r="H804" s="279">
        <v>1631.51</v>
      </c>
      <c r="I804" s="279">
        <v>1732.35</v>
      </c>
      <c r="J804" s="279">
        <v>1387.61</v>
      </c>
      <c r="K804" s="279">
        <v>1857.85</v>
      </c>
      <c r="L804" s="279">
        <v>1860.61</v>
      </c>
      <c r="M804" s="279">
        <v>1877.46</v>
      </c>
      <c r="N804" s="279">
        <v>1869.42</v>
      </c>
      <c r="O804" s="279">
        <v>1978.55</v>
      </c>
      <c r="P804" s="279">
        <v>1979.58</v>
      </c>
      <c r="Q804" s="279">
        <v>1867.54</v>
      </c>
      <c r="R804" s="279">
        <v>1870.28</v>
      </c>
      <c r="S804" s="279">
        <v>1811.89</v>
      </c>
      <c r="T804" s="279">
        <v>1812.53</v>
      </c>
      <c r="U804" s="279">
        <v>1816.27</v>
      </c>
      <c r="V804" s="279">
        <v>1835.06</v>
      </c>
      <c r="W804" s="279">
        <v>1833.29</v>
      </c>
      <c r="X804" s="279">
        <v>1793.8</v>
      </c>
      <c r="Y804" s="279">
        <v>1666.05</v>
      </c>
    </row>
    <row r="805" spans="1:25" hidden="1" outlineLevel="1">
      <c r="A805" s="316">
        <v>17</v>
      </c>
      <c r="B805" s="279">
        <v>1468.67</v>
      </c>
      <c r="C805" s="279">
        <v>1387.58</v>
      </c>
      <c r="D805" s="279">
        <v>1339.23</v>
      </c>
      <c r="E805" s="279">
        <v>1286.79</v>
      </c>
      <c r="F805" s="279">
        <v>1307.31</v>
      </c>
      <c r="G805" s="279">
        <v>1374.17</v>
      </c>
      <c r="H805" s="279">
        <v>1539.52</v>
      </c>
      <c r="I805" s="279">
        <v>1655.66</v>
      </c>
      <c r="J805" s="279">
        <v>1724.79</v>
      </c>
      <c r="K805" s="279">
        <v>1807.56</v>
      </c>
      <c r="L805" s="279">
        <v>1338.2</v>
      </c>
      <c r="M805" s="279">
        <v>1843.85</v>
      </c>
      <c r="N805" s="279">
        <v>1838.07</v>
      </c>
      <c r="O805" s="279">
        <v>1842.36</v>
      </c>
      <c r="P805" s="279">
        <v>1848.82</v>
      </c>
      <c r="Q805" s="279">
        <v>1798.36</v>
      </c>
      <c r="R805" s="279">
        <v>1764.87</v>
      </c>
      <c r="S805" s="279">
        <v>1732.58</v>
      </c>
      <c r="T805" s="279">
        <v>1706.01</v>
      </c>
      <c r="U805" s="279">
        <v>1684.5</v>
      </c>
      <c r="V805" s="279">
        <v>631.33000000000004</v>
      </c>
      <c r="W805" s="279">
        <v>1815.6</v>
      </c>
      <c r="X805" s="279">
        <v>1684.36</v>
      </c>
      <c r="Y805" s="279">
        <v>1539.92</v>
      </c>
    </row>
    <row r="806" spans="1:25" hidden="1" outlineLevel="1">
      <c r="A806" s="316">
        <v>18</v>
      </c>
      <c r="B806" s="279">
        <v>1484.36</v>
      </c>
      <c r="C806" s="279">
        <v>1419.31</v>
      </c>
      <c r="D806" s="279">
        <v>1341.35</v>
      </c>
      <c r="E806" s="279">
        <v>1319.31</v>
      </c>
      <c r="F806" s="279">
        <v>1352.64</v>
      </c>
      <c r="G806" s="279">
        <v>1403.91</v>
      </c>
      <c r="H806" s="279">
        <v>1538.53</v>
      </c>
      <c r="I806" s="279">
        <v>1671.62</v>
      </c>
      <c r="J806" s="279">
        <v>1862.09</v>
      </c>
      <c r="K806" s="279">
        <v>1855.7</v>
      </c>
      <c r="L806" s="279">
        <v>1849.02</v>
      </c>
      <c r="M806" s="279">
        <v>1854.29</v>
      </c>
      <c r="N806" s="279">
        <v>1843.91</v>
      </c>
      <c r="O806" s="279">
        <v>969.32</v>
      </c>
      <c r="P806" s="279">
        <v>1830.07</v>
      </c>
      <c r="Q806" s="279">
        <v>1827.91</v>
      </c>
      <c r="R806" s="279">
        <v>1848.52</v>
      </c>
      <c r="S806" s="279">
        <v>1840.7</v>
      </c>
      <c r="T806" s="279">
        <v>1835.55</v>
      </c>
      <c r="U806" s="279">
        <v>1827.67</v>
      </c>
      <c r="V806" s="279">
        <v>616.30999999999995</v>
      </c>
      <c r="W806" s="279">
        <v>1822.82</v>
      </c>
      <c r="X806" s="279">
        <v>1782.15</v>
      </c>
      <c r="Y806" s="279">
        <v>1648.3</v>
      </c>
    </row>
    <row r="807" spans="1:25" hidden="1" outlineLevel="1">
      <c r="A807" s="316">
        <v>19</v>
      </c>
      <c r="B807" s="279">
        <v>1465.51</v>
      </c>
      <c r="C807" s="279">
        <v>1353.32</v>
      </c>
      <c r="D807" s="279">
        <v>1281.51</v>
      </c>
      <c r="E807" s="279">
        <v>1244.76</v>
      </c>
      <c r="F807" s="279">
        <v>627.19000000000005</v>
      </c>
      <c r="G807" s="279">
        <v>628.28</v>
      </c>
      <c r="H807" s="279">
        <v>1511.92</v>
      </c>
      <c r="I807" s="279">
        <v>632.45000000000005</v>
      </c>
      <c r="J807" s="279">
        <v>633.95000000000005</v>
      </c>
      <c r="K807" s="279">
        <v>1817.95</v>
      </c>
      <c r="L807" s="279">
        <v>1810.25</v>
      </c>
      <c r="M807" s="279">
        <v>1816.62</v>
      </c>
      <c r="N807" s="279">
        <v>1818.65</v>
      </c>
      <c r="O807" s="279">
        <v>1838.96</v>
      </c>
      <c r="P807" s="279">
        <v>1835.96</v>
      </c>
      <c r="Q807" s="279">
        <v>1844.09</v>
      </c>
      <c r="R807" s="279">
        <v>1847.47</v>
      </c>
      <c r="S807" s="279">
        <v>1834.29</v>
      </c>
      <c r="T807" s="279">
        <v>1821.98</v>
      </c>
      <c r="U807" s="279">
        <v>1817.41</v>
      </c>
      <c r="V807" s="279">
        <v>1806.55</v>
      </c>
      <c r="W807" s="279">
        <v>1847.94</v>
      </c>
      <c r="X807" s="279">
        <v>1826.59</v>
      </c>
      <c r="Y807" s="279">
        <v>1658.51</v>
      </c>
    </row>
    <row r="808" spans="1:25" hidden="1" outlineLevel="1">
      <c r="A808" s="316">
        <v>20</v>
      </c>
      <c r="B808" s="279">
        <v>1677.42</v>
      </c>
      <c r="C808" s="279">
        <v>1579.95</v>
      </c>
      <c r="D808" s="279">
        <v>1509.26</v>
      </c>
      <c r="E808" s="279">
        <v>1436.86</v>
      </c>
      <c r="F808" s="279">
        <v>1423.77</v>
      </c>
      <c r="G808" s="279">
        <v>1456.02</v>
      </c>
      <c r="H808" s="279">
        <v>1526.62</v>
      </c>
      <c r="I808" s="279">
        <v>1631.03</v>
      </c>
      <c r="J808" s="279">
        <v>1767.78</v>
      </c>
      <c r="K808" s="279">
        <v>1897.83</v>
      </c>
      <c r="L808" s="279">
        <v>1946.43</v>
      </c>
      <c r="M808" s="279">
        <v>1941.05</v>
      </c>
      <c r="N808" s="279">
        <v>1878.75</v>
      </c>
      <c r="O808" s="279">
        <v>1872.23</v>
      </c>
      <c r="P808" s="279">
        <v>1864.81</v>
      </c>
      <c r="Q808" s="279">
        <v>1843.93</v>
      </c>
      <c r="R808" s="279">
        <v>1811.21</v>
      </c>
      <c r="S808" s="279">
        <v>1782.45</v>
      </c>
      <c r="T808" s="279">
        <v>1773.84</v>
      </c>
      <c r="U808" s="279">
        <v>1795.87</v>
      </c>
      <c r="V808" s="279">
        <v>1824.62</v>
      </c>
      <c r="W808" s="279">
        <v>1845.41</v>
      </c>
      <c r="X808" s="279">
        <v>1764.11</v>
      </c>
      <c r="Y808" s="279">
        <v>1642.08</v>
      </c>
    </row>
    <row r="809" spans="1:25" hidden="1" outlineLevel="1">
      <c r="A809" s="316">
        <v>21</v>
      </c>
      <c r="B809" s="279">
        <v>1695.85</v>
      </c>
      <c r="C809" s="279">
        <v>1548.06</v>
      </c>
      <c r="D809" s="279">
        <v>1462.23</v>
      </c>
      <c r="E809" s="279">
        <v>1403.53</v>
      </c>
      <c r="F809" s="279">
        <v>1386.4</v>
      </c>
      <c r="G809" s="279">
        <v>1381.49</v>
      </c>
      <c r="H809" s="279">
        <v>1410.82</v>
      </c>
      <c r="I809" s="279">
        <v>1567.8</v>
      </c>
      <c r="J809" s="279">
        <v>1744.78</v>
      </c>
      <c r="K809" s="279">
        <v>1906.15</v>
      </c>
      <c r="L809" s="279">
        <v>1977.39</v>
      </c>
      <c r="M809" s="279">
        <v>1993.5</v>
      </c>
      <c r="N809" s="279">
        <v>1996.36</v>
      </c>
      <c r="O809" s="279">
        <v>2008.82</v>
      </c>
      <c r="P809" s="279">
        <v>2011.33</v>
      </c>
      <c r="Q809" s="279">
        <v>2012.24</v>
      </c>
      <c r="R809" s="279">
        <v>1969.05</v>
      </c>
      <c r="S809" s="279">
        <v>1893.48</v>
      </c>
      <c r="T809" s="279">
        <v>1887.29</v>
      </c>
      <c r="U809" s="279">
        <v>1937.17</v>
      </c>
      <c r="V809" s="279">
        <v>1959.34</v>
      </c>
      <c r="W809" s="279">
        <v>1956.59</v>
      </c>
      <c r="X809" s="279">
        <v>1953.17</v>
      </c>
      <c r="Y809" s="279">
        <v>1800.08</v>
      </c>
    </row>
    <row r="810" spans="1:25" hidden="1" outlineLevel="1">
      <c r="A810" s="316">
        <v>22</v>
      </c>
      <c r="B810" s="279">
        <v>1538.35</v>
      </c>
      <c r="C810" s="279">
        <v>1437.9</v>
      </c>
      <c r="D810" s="279">
        <v>1376.99</v>
      </c>
      <c r="E810" s="279">
        <v>1352.41</v>
      </c>
      <c r="F810" s="279">
        <v>1337.29</v>
      </c>
      <c r="G810" s="279">
        <v>1375.96</v>
      </c>
      <c r="H810" s="279">
        <v>1541.82</v>
      </c>
      <c r="I810" s="279">
        <v>1699.94</v>
      </c>
      <c r="J810" s="279">
        <v>1862.81</v>
      </c>
      <c r="K810" s="279">
        <v>960.42</v>
      </c>
      <c r="L810" s="279">
        <v>1941.22</v>
      </c>
      <c r="M810" s="279">
        <v>1966.45</v>
      </c>
      <c r="N810" s="279">
        <v>1990.28</v>
      </c>
      <c r="O810" s="279">
        <v>2016.04</v>
      </c>
      <c r="P810" s="279">
        <v>1995.2</v>
      </c>
      <c r="Q810" s="279">
        <v>1989.23</v>
      </c>
      <c r="R810" s="279">
        <v>1972.78</v>
      </c>
      <c r="S810" s="279">
        <v>1959.8</v>
      </c>
      <c r="T810" s="279">
        <v>1933.35</v>
      </c>
      <c r="U810" s="279">
        <v>1827.59</v>
      </c>
      <c r="V810" s="279">
        <v>1860.81</v>
      </c>
      <c r="W810" s="279">
        <v>1963.15</v>
      </c>
      <c r="X810" s="279">
        <v>1797.95</v>
      </c>
      <c r="Y810" s="279">
        <v>1653.76</v>
      </c>
    </row>
    <row r="811" spans="1:25" hidden="1" outlineLevel="1">
      <c r="A811" s="316">
        <v>23</v>
      </c>
      <c r="B811" s="279">
        <v>1479.23</v>
      </c>
      <c r="C811" s="279">
        <v>1365.69</v>
      </c>
      <c r="D811" s="279">
        <v>1297.56</v>
      </c>
      <c r="E811" s="279">
        <v>1255.92</v>
      </c>
      <c r="F811" s="279">
        <v>1284.31</v>
      </c>
      <c r="G811" s="279">
        <v>1377.62</v>
      </c>
      <c r="H811" s="279">
        <v>1448.97</v>
      </c>
      <c r="I811" s="279">
        <v>1592.52</v>
      </c>
      <c r="J811" s="279">
        <v>616.47</v>
      </c>
      <c r="K811" s="279">
        <v>958.76</v>
      </c>
      <c r="L811" s="279">
        <v>1815.42</v>
      </c>
      <c r="M811" s="279">
        <v>1866.21</v>
      </c>
      <c r="N811" s="279">
        <v>1772.23</v>
      </c>
      <c r="O811" s="279">
        <v>1899.28</v>
      </c>
      <c r="P811" s="279">
        <v>1895.97</v>
      </c>
      <c r="Q811" s="279">
        <v>1893.27</v>
      </c>
      <c r="R811" s="279">
        <v>1886.14</v>
      </c>
      <c r="S811" s="279">
        <v>1851.08</v>
      </c>
      <c r="T811" s="279">
        <v>1799.4</v>
      </c>
      <c r="U811" s="279">
        <v>1778.93</v>
      </c>
      <c r="V811" s="279">
        <v>1765.12</v>
      </c>
      <c r="W811" s="279">
        <v>1860.25</v>
      </c>
      <c r="X811" s="279">
        <v>865.43</v>
      </c>
      <c r="Y811" s="279">
        <v>1558.1</v>
      </c>
    </row>
    <row r="812" spans="1:25" hidden="1" outlineLevel="1">
      <c r="A812" s="316">
        <v>24</v>
      </c>
      <c r="B812" s="279">
        <v>1478.93</v>
      </c>
      <c r="C812" s="279">
        <v>1342.25</v>
      </c>
      <c r="D812" s="279">
        <v>1312.21</v>
      </c>
      <c r="E812" s="279">
        <v>1272.3499999999999</v>
      </c>
      <c r="F812" s="279">
        <v>1271.07</v>
      </c>
      <c r="G812" s="279">
        <v>1372.02</v>
      </c>
      <c r="H812" s="279">
        <v>1546.15</v>
      </c>
      <c r="I812" s="279">
        <v>1729.58</v>
      </c>
      <c r="J812" s="279">
        <v>1842.84</v>
      </c>
      <c r="K812" s="279">
        <v>1883.51</v>
      </c>
      <c r="L812" s="279">
        <v>1909.68</v>
      </c>
      <c r="M812" s="279">
        <v>1910.65</v>
      </c>
      <c r="N812" s="279">
        <v>1902.05</v>
      </c>
      <c r="O812" s="279">
        <v>1914.01</v>
      </c>
      <c r="P812" s="279">
        <v>1916.5</v>
      </c>
      <c r="Q812" s="279">
        <v>1920.57</v>
      </c>
      <c r="R812" s="279">
        <v>1901.77</v>
      </c>
      <c r="S812" s="279">
        <v>1897.18</v>
      </c>
      <c r="T812" s="279">
        <v>1875.26</v>
      </c>
      <c r="U812" s="279">
        <v>1852.8</v>
      </c>
      <c r="V812" s="279">
        <v>1845.94</v>
      </c>
      <c r="W812" s="279">
        <v>1880.99</v>
      </c>
      <c r="X812" s="279">
        <v>1777.11</v>
      </c>
      <c r="Y812" s="279">
        <v>1586.8</v>
      </c>
    </row>
    <row r="813" spans="1:25" hidden="1" outlineLevel="1">
      <c r="A813" s="316">
        <v>25</v>
      </c>
      <c r="B813" s="279">
        <v>892.99</v>
      </c>
      <c r="C813" s="279">
        <v>863.82</v>
      </c>
      <c r="D813" s="279">
        <v>840.68</v>
      </c>
      <c r="E813" s="279">
        <v>819.05</v>
      </c>
      <c r="F813" s="279">
        <v>817</v>
      </c>
      <c r="G813" s="279">
        <v>835.23</v>
      </c>
      <c r="H813" s="279">
        <v>902.63</v>
      </c>
      <c r="I813" s="279">
        <v>1675.65</v>
      </c>
      <c r="J813" s="279">
        <v>1797.11</v>
      </c>
      <c r="K813" s="279">
        <v>1868.8</v>
      </c>
      <c r="L813" s="279">
        <v>1897</v>
      </c>
      <c r="M813" s="279">
        <v>1878.95</v>
      </c>
      <c r="N813" s="279">
        <v>1854.05</v>
      </c>
      <c r="O813" s="279">
        <v>1852.6</v>
      </c>
      <c r="P813" s="279">
        <v>1868.09</v>
      </c>
      <c r="Q813" s="279">
        <v>1891.43</v>
      </c>
      <c r="R813" s="279">
        <v>1884.32</v>
      </c>
      <c r="S813" s="279">
        <v>1853.23</v>
      </c>
      <c r="T813" s="279">
        <v>1848.27</v>
      </c>
      <c r="U813" s="279">
        <v>1848.78</v>
      </c>
      <c r="V813" s="279">
        <v>1831.91</v>
      </c>
      <c r="W813" s="279">
        <v>1847.52</v>
      </c>
      <c r="X813" s="279">
        <v>1750.79</v>
      </c>
      <c r="Y813" s="279">
        <v>1508.43</v>
      </c>
    </row>
    <row r="814" spans="1:25" hidden="1" outlineLevel="1">
      <c r="A814" s="316">
        <v>26</v>
      </c>
      <c r="B814" s="279">
        <v>1439.38</v>
      </c>
      <c r="C814" s="279">
        <v>1331.98</v>
      </c>
      <c r="D814" s="279">
        <v>1293.4100000000001</v>
      </c>
      <c r="E814" s="279">
        <v>1258.1300000000001</v>
      </c>
      <c r="F814" s="279">
        <v>1270.19</v>
      </c>
      <c r="G814" s="279">
        <v>1334.11</v>
      </c>
      <c r="H814" s="279">
        <v>1600.57</v>
      </c>
      <c r="I814" s="279">
        <v>1713.43</v>
      </c>
      <c r="J814" s="279">
        <v>1863.27</v>
      </c>
      <c r="K814" s="279">
        <v>1928.6</v>
      </c>
      <c r="L814" s="279">
        <v>1945.43</v>
      </c>
      <c r="M814" s="279">
        <v>1933.27</v>
      </c>
      <c r="N814" s="279">
        <v>1922.9</v>
      </c>
      <c r="O814" s="279">
        <v>1945.38</v>
      </c>
      <c r="P814" s="279">
        <v>1939.09</v>
      </c>
      <c r="Q814" s="279">
        <v>1945.63</v>
      </c>
      <c r="R814" s="279">
        <v>1926.47</v>
      </c>
      <c r="S814" s="279">
        <v>1925.22</v>
      </c>
      <c r="T814" s="279">
        <v>1915.51</v>
      </c>
      <c r="U814" s="279">
        <v>1910.39</v>
      </c>
      <c r="V814" s="279">
        <v>1882.48</v>
      </c>
      <c r="W814" s="279">
        <v>1926.29</v>
      </c>
      <c r="X814" s="279">
        <v>1918.97</v>
      </c>
      <c r="Y814" s="279">
        <v>1715.9</v>
      </c>
    </row>
    <row r="815" spans="1:25" hidden="1" outlineLevel="1">
      <c r="A815" s="316">
        <v>27</v>
      </c>
      <c r="B815" s="279">
        <v>1658.49</v>
      </c>
      <c r="C815" s="279">
        <v>1481.08</v>
      </c>
      <c r="D815" s="279">
        <v>1390.82</v>
      </c>
      <c r="E815" s="279">
        <v>1347.98</v>
      </c>
      <c r="F815" s="279">
        <v>1338.04</v>
      </c>
      <c r="G815" s="279">
        <v>1330.58</v>
      </c>
      <c r="H815" s="279">
        <v>1536.47</v>
      </c>
      <c r="I815" s="279">
        <v>1634.72</v>
      </c>
      <c r="J815" s="279">
        <v>1791.19</v>
      </c>
      <c r="K815" s="279">
        <v>1900.05</v>
      </c>
      <c r="L815" s="279">
        <v>1929.65</v>
      </c>
      <c r="M815" s="279">
        <v>1930.32</v>
      </c>
      <c r="N815" s="279">
        <v>1910.22</v>
      </c>
      <c r="O815" s="279">
        <v>1910.9</v>
      </c>
      <c r="P815" s="279">
        <v>1918.39</v>
      </c>
      <c r="Q815" s="279">
        <v>1896.35</v>
      </c>
      <c r="R815" s="279">
        <v>1876.93</v>
      </c>
      <c r="S815" s="279">
        <v>1844.86</v>
      </c>
      <c r="T815" s="279">
        <v>1818.71</v>
      </c>
      <c r="U815" s="279">
        <v>1835.37</v>
      </c>
      <c r="V815" s="279">
        <v>1861.17</v>
      </c>
      <c r="W815" s="279">
        <v>1901.53</v>
      </c>
      <c r="X815" s="279">
        <v>1839.88</v>
      </c>
      <c r="Y815" s="279">
        <v>1644.65</v>
      </c>
    </row>
    <row r="816" spans="1:25" hidden="1" outlineLevel="1">
      <c r="A816" s="316">
        <v>28</v>
      </c>
      <c r="B816" s="279">
        <v>1554.95</v>
      </c>
      <c r="C816" s="279">
        <v>1452.67</v>
      </c>
      <c r="D816" s="279">
        <v>1358.89</v>
      </c>
      <c r="E816" s="279">
        <v>1337.13</v>
      </c>
      <c r="F816" s="279">
        <v>1313.5</v>
      </c>
      <c r="G816" s="279">
        <v>1301.83</v>
      </c>
      <c r="H816" s="279">
        <v>1438.67</v>
      </c>
      <c r="I816" s="279">
        <v>1514.58</v>
      </c>
      <c r="J816" s="279">
        <v>1710.99</v>
      </c>
      <c r="K816" s="279">
        <v>1813.3</v>
      </c>
      <c r="L816" s="279">
        <v>1856.18</v>
      </c>
      <c r="M816" s="279">
        <v>1878</v>
      </c>
      <c r="N816" s="279">
        <v>1864.02</v>
      </c>
      <c r="O816" s="279">
        <v>1879.39</v>
      </c>
      <c r="P816" s="279">
        <v>1880.17</v>
      </c>
      <c r="Q816" s="279">
        <v>1884.34</v>
      </c>
      <c r="R816" s="279">
        <v>1856.81</v>
      </c>
      <c r="S816" s="279">
        <v>1841.82</v>
      </c>
      <c r="T816" s="279">
        <v>1839.02</v>
      </c>
      <c r="U816" s="279">
        <v>1842.93</v>
      </c>
      <c r="V816" s="279">
        <v>1845.32</v>
      </c>
      <c r="W816" s="279">
        <v>1882.6</v>
      </c>
      <c r="X816" s="279">
        <v>1821.27</v>
      </c>
      <c r="Y816" s="279">
        <v>1622.19</v>
      </c>
    </row>
    <row r="817" spans="1:25" hidden="1" outlineLevel="1">
      <c r="A817" s="316">
        <v>29</v>
      </c>
      <c r="B817" s="279">
        <v>1467.07</v>
      </c>
      <c r="C817" s="279">
        <v>1348.68</v>
      </c>
      <c r="D817" s="279">
        <v>1289.27</v>
      </c>
      <c r="E817" s="279">
        <v>1262.8</v>
      </c>
      <c r="F817" s="279">
        <v>1263.93</v>
      </c>
      <c r="G817" s="279">
        <v>1305.19</v>
      </c>
      <c r="H817" s="279">
        <v>1551.94</v>
      </c>
      <c r="I817" s="279">
        <v>1681.49</v>
      </c>
      <c r="J817" s="279">
        <v>1732.23</v>
      </c>
      <c r="K817" s="279">
        <v>1754.34</v>
      </c>
      <c r="L817" s="279">
        <v>1767.88</v>
      </c>
      <c r="M817" s="279">
        <v>1766.67</v>
      </c>
      <c r="N817" s="279">
        <v>1745.86</v>
      </c>
      <c r="O817" s="279">
        <v>1728.83</v>
      </c>
      <c r="P817" s="279">
        <v>1774.76</v>
      </c>
      <c r="Q817" s="279">
        <v>1776.05</v>
      </c>
      <c r="R817" s="279">
        <v>1768.48</v>
      </c>
      <c r="S817" s="279">
        <v>1744.58</v>
      </c>
      <c r="T817" s="279">
        <v>1739.04</v>
      </c>
      <c r="U817" s="279">
        <v>1726.02</v>
      </c>
      <c r="V817" s="279">
        <v>1729.67</v>
      </c>
      <c r="W817" s="279">
        <v>1808.34</v>
      </c>
      <c r="X817" s="279">
        <v>1753.11</v>
      </c>
      <c r="Y817" s="279">
        <v>1525.3</v>
      </c>
    </row>
    <row r="818" spans="1:25" hidden="1" outlineLevel="1">
      <c r="A818" s="316">
        <v>30</v>
      </c>
      <c r="B818" s="279">
        <v>1402.4</v>
      </c>
      <c r="C818" s="279">
        <v>1296.95</v>
      </c>
      <c r="D818" s="279">
        <v>1273.73</v>
      </c>
      <c r="E818" s="279">
        <v>1250.82</v>
      </c>
      <c r="F818" s="279">
        <v>1244.8900000000001</v>
      </c>
      <c r="G818" s="279">
        <v>1324.45</v>
      </c>
      <c r="H818" s="279">
        <v>1519.13</v>
      </c>
      <c r="I818" s="279">
        <v>1687.83</v>
      </c>
      <c r="J818" s="279">
        <v>1783.22</v>
      </c>
      <c r="K818" s="279">
        <v>1845.67</v>
      </c>
      <c r="L818" s="279">
        <v>1903.66</v>
      </c>
      <c r="M818" s="279">
        <v>1872.01</v>
      </c>
      <c r="N818" s="279">
        <v>1862.04</v>
      </c>
      <c r="O818" s="279">
        <v>1878.23</v>
      </c>
      <c r="P818" s="279">
        <v>1861.34</v>
      </c>
      <c r="Q818" s="279">
        <v>1870.98</v>
      </c>
      <c r="R818" s="279">
        <v>1858.98</v>
      </c>
      <c r="S818" s="279">
        <v>1834.3</v>
      </c>
      <c r="T818" s="279">
        <v>1833.39</v>
      </c>
      <c r="U818" s="279">
        <v>1830.73</v>
      </c>
      <c r="V818" s="279">
        <v>1799.88</v>
      </c>
      <c r="W818" s="279">
        <v>1832.17</v>
      </c>
      <c r="X818" s="279">
        <v>1759.92</v>
      </c>
      <c r="Y818" s="279">
        <v>1547.25</v>
      </c>
    </row>
    <row r="819" spans="1:25" hidden="1" outlineLevel="1">
      <c r="A819" s="316">
        <v>31</v>
      </c>
      <c r="B819" s="279">
        <v>1400.74</v>
      </c>
      <c r="C819" s="279">
        <v>1285.26</v>
      </c>
      <c r="D819" s="279">
        <v>1231.79</v>
      </c>
      <c r="E819" s="279">
        <v>1198.49</v>
      </c>
      <c r="F819" s="279">
        <v>1181.6199999999999</v>
      </c>
      <c r="G819" s="279">
        <v>1277.17</v>
      </c>
      <c r="H819" s="279">
        <v>1517.3</v>
      </c>
      <c r="I819" s="279">
        <v>1664.85</v>
      </c>
      <c r="J819" s="279">
        <v>1471.16</v>
      </c>
      <c r="K819" s="279">
        <v>902.47</v>
      </c>
      <c r="L819" s="279">
        <v>915.39</v>
      </c>
      <c r="M819" s="279">
        <v>1872.46</v>
      </c>
      <c r="N819" s="279">
        <v>898.1</v>
      </c>
      <c r="O819" s="279">
        <v>1896.36</v>
      </c>
      <c r="P819" s="279">
        <v>900.11</v>
      </c>
      <c r="Q819" s="279">
        <v>910.82</v>
      </c>
      <c r="R819" s="279">
        <v>899.27</v>
      </c>
      <c r="S819" s="279">
        <v>892.9</v>
      </c>
      <c r="T819" s="279">
        <v>883.23</v>
      </c>
      <c r="U819" s="279">
        <v>888.61</v>
      </c>
      <c r="V819" s="279">
        <v>899.45</v>
      </c>
      <c r="W819" s="279">
        <v>892.33</v>
      </c>
      <c r="X819" s="279">
        <v>1727.44</v>
      </c>
      <c r="Y819" s="279">
        <v>1543.61</v>
      </c>
    </row>
    <row r="820" spans="1:25" collapsed="1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10" t="s">
        <v>208</v>
      </c>
      <c r="B821" s="411" t="s">
        <v>336</v>
      </c>
      <c r="C821" s="411"/>
      <c r="D821" s="411"/>
      <c r="E821" s="411"/>
      <c r="F821" s="411"/>
      <c r="G821" s="411"/>
      <c r="H821" s="411"/>
      <c r="I821" s="411"/>
      <c r="J821" s="411"/>
      <c r="K821" s="411"/>
      <c r="L821" s="411"/>
      <c r="M821" s="411"/>
      <c r="N821" s="411"/>
      <c r="O821" s="411"/>
      <c r="P821" s="411"/>
      <c r="Q821" s="411"/>
      <c r="R821" s="411"/>
      <c r="S821" s="411"/>
      <c r="T821" s="411"/>
      <c r="U821" s="411"/>
      <c r="V821" s="411"/>
      <c r="W821" s="411"/>
      <c r="X821" s="411"/>
      <c r="Y821" s="411"/>
    </row>
    <row r="822" spans="1:25" ht="30" hidden="1" outlineLevel="1">
      <c r="A822" s="410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 hidden="1" outlineLevel="1">
      <c r="A823" s="316">
        <v>1</v>
      </c>
      <c r="B823" s="279">
        <v>1820.22</v>
      </c>
      <c r="C823" s="279">
        <v>1742.66</v>
      </c>
      <c r="D823" s="279">
        <v>1678.46</v>
      </c>
      <c r="E823" s="279">
        <v>1625.98</v>
      </c>
      <c r="F823" s="279">
        <v>1624.52</v>
      </c>
      <c r="G823" s="279">
        <v>1617.65</v>
      </c>
      <c r="H823" s="279">
        <v>1644.93</v>
      </c>
      <c r="I823" s="279">
        <v>1748.1</v>
      </c>
      <c r="J823" s="279">
        <v>1912.85</v>
      </c>
      <c r="K823" s="279">
        <v>2045.78</v>
      </c>
      <c r="L823" s="279">
        <v>2076.17</v>
      </c>
      <c r="M823" s="279">
        <v>2075.5500000000002</v>
      </c>
      <c r="N823" s="279">
        <v>2066.63</v>
      </c>
      <c r="O823" s="279">
        <v>2077.0300000000002</v>
      </c>
      <c r="P823" s="279">
        <v>2063.37</v>
      </c>
      <c r="Q823" s="279">
        <v>2033.62</v>
      </c>
      <c r="R823" s="279">
        <v>2003.64</v>
      </c>
      <c r="S823" s="279">
        <v>2005.54</v>
      </c>
      <c r="T823" s="279">
        <v>2026.42</v>
      </c>
      <c r="U823" s="279">
        <v>2073.9299999999998</v>
      </c>
      <c r="V823" s="279">
        <v>2124.91</v>
      </c>
      <c r="W823" s="279">
        <v>2137.27</v>
      </c>
      <c r="X823" s="279">
        <v>2026.63</v>
      </c>
      <c r="Y823" s="279">
        <v>1930.32</v>
      </c>
    </row>
    <row r="824" spans="1:25" hidden="1" outlineLevel="1">
      <c r="A824" s="316">
        <v>2</v>
      </c>
      <c r="B824" s="279">
        <v>1786.42</v>
      </c>
      <c r="C824" s="279">
        <v>1610.64</v>
      </c>
      <c r="D824" s="279">
        <v>1520.59</v>
      </c>
      <c r="E824" s="279">
        <v>1518</v>
      </c>
      <c r="F824" s="279">
        <v>1532.27</v>
      </c>
      <c r="G824" s="279">
        <v>1605.89</v>
      </c>
      <c r="H824" s="279">
        <v>1752.9</v>
      </c>
      <c r="I824" s="279">
        <v>1789.29</v>
      </c>
      <c r="J824" s="279">
        <v>1878.42</v>
      </c>
      <c r="K824" s="279">
        <v>1902.53</v>
      </c>
      <c r="L824" s="279">
        <v>1913.23</v>
      </c>
      <c r="M824" s="279">
        <v>1946.36</v>
      </c>
      <c r="N824" s="279">
        <v>1959.63</v>
      </c>
      <c r="O824" s="279">
        <v>1961.47</v>
      </c>
      <c r="P824" s="279">
        <v>1947.54</v>
      </c>
      <c r="Q824" s="279">
        <v>1924.65</v>
      </c>
      <c r="R824" s="279">
        <v>1905.84</v>
      </c>
      <c r="S824" s="279">
        <v>1907.45</v>
      </c>
      <c r="T824" s="279">
        <v>1875.32</v>
      </c>
      <c r="U824" s="279">
        <v>1868.45</v>
      </c>
      <c r="V824" s="279">
        <v>1879.49</v>
      </c>
      <c r="W824" s="279">
        <v>1925.08</v>
      </c>
      <c r="X824" s="279">
        <v>1810.18</v>
      </c>
      <c r="Y824" s="279">
        <v>1627.68</v>
      </c>
    </row>
    <row r="825" spans="1:25" hidden="1" outlineLevel="1">
      <c r="A825" s="316">
        <v>3</v>
      </c>
      <c r="B825" s="279">
        <v>1541.16</v>
      </c>
      <c r="C825" s="279">
        <v>1448.23</v>
      </c>
      <c r="D825" s="279">
        <v>1425.19</v>
      </c>
      <c r="E825" s="279">
        <v>1421.09</v>
      </c>
      <c r="F825" s="279">
        <v>1427.84</v>
      </c>
      <c r="G825" s="279">
        <v>1497.15</v>
      </c>
      <c r="H825" s="279">
        <v>1608.25</v>
      </c>
      <c r="I825" s="279">
        <v>1738.9</v>
      </c>
      <c r="J825" s="279">
        <v>1887.66</v>
      </c>
      <c r="K825" s="279">
        <v>1969.79</v>
      </c>
      <c r="L825" s="279">
        <v>1997.15</v>
      </c>
      <c r="M825" s="279">
        <v>2009.42</v>
      </c>
      <c r="N825" s="279">
        <v>2000.5</v>
      </c>
      <c r="O825" s="279">
        <v>2024</v>
      </c>
      <c r="P825" s="279">
        <v>2003.91</v>
      </c>
      <c r="Q825" s="279">
        <v>2005.97</v>
      </c>
      <c r="R825" s="279">
        <v>1999.66</v>
      </c>
      <c r="S825" s="279">
        <v>1993.81</v>
      </c>
      <c r="T825" s="279">
        <v>1963.87</v>
      </c>
      <c r="U825" s="279">
        <v>1948.44</v>
      </c>
      <c r="V825" s="279">
        <v>1953.03</v>
      </c>
      <c r="W825" s="279">
        <v>1997.93</v>
      </c>
      <c r="X825" s="279">
        <v>1836.18</v>
      </c>
      <c r="Y825" s="279">
        <v>1688.45</v>
      </c>
    </row>
    <row r="826" spans="1:25" hidden="1" outlineLevel="1">
      <c r="A826" s="316">
        <v>4</v>
      </c>
      <c r="B826" s="279">
        <v>1515.88</v>
      </c>
      <c r="C826" s="279">
        <v>1442.14</v>
      </c>
      <c r="D826" s="279">
        <v>1387.94</v>
      </c>
      <c r="E826" s="279">
        <v>1365.06</v>
      </c>
      <c r="F826" s="279">
        <v>1400.8</v>
      </c>
      <c r="G826" s="279">
        <v>1432.61</v>
      </c>
      <c r="H826" s="279">
        <v>1579.23</v>
      </c>
      <c r="I826" s="279">
        <v>1757.85</v>
      </c>
      <c r="J826" s="279">
        <v>1827.39</v>
      </c>
      <c r="K826" s="279">
        <v>1928.54</v>
      </c>
      <c r="L826" s="279">
        <v>1939.68</v>
      </c>
      <c r="M826" s="279">
        <v>2017.94</v>
      </c>
      <c r="N826" s="279">
        <v>2016.5</v>
      </c>
      <c r="O826" s="279">
        <v>2025.13</v>
      </c>
      <c r="P826" s="279">
        <v>2001.97</v>
      </c>
      <c r="Q826" s="279">
        <v>1984.05</v>
      </c>
      <c r="R826" s="279">
        <v>1957.32</v>
      </c>
      <c r="S826" s="279">
        <v>1904.82</v>
      </c>
      <c r="T826" s="279">
        <v>1854.92</v>
      </c>
      <c r="U826" s="279">
        <v>1861.59</v>
      </c>
      <c r="V826" s="279">
        <v>1899.79</v>
      </c>
      <c r="W826" s="279">
        <v>1970.49</v>
      </c>
      <c r="X826" s="279">
        <v>1806.15</v>
      </c>
      <c r="Y826" s="279">
        <v>1710.41</v>
      </c>
    </row>
    <row r="827" spans="1:25" hidden="1" outlineLevel="1">
      <c r="A827" s="316">
        <v>5</v>
      </c>
      <c r="B827" s="279">
        <v>1667.46</v>
      </c>
      <c r="C827" s="279">
        <v>1543.36</v>
      </c>
      <c r="D827" s="279">
        <v>1496.8</v>
      </c>
      <c r="E827" s="279">
        <v>1470.31</v>
      </c>
      <c r="F827" s="279">
        <v>1502.37</v>
      </c>
      <c r="G827" s="279">
        <v>1572.25</v>
      </c>
      <c r="H827" s="279">
        <v>1665.82</v>
      </c>
      <c r="I827" s="279">
        <v>1791.26</v>
      </c>
      <c r="J827" s="279">
        <v>1922.59</v>
      </c>
      <c r="K827" s="279">
        <v>1983.19</v>
      </c>
      <c r="L827" s="279">
        <v>2029.63</v>
      </c>
      <c r="M827" s="279">
        <v>2115.48</v>
      </c>
      <c r="N827" s="279">
        <v>2118.63</v>
      </c>
      <c r="O827" s="279">
        <v>2059.3000000000002</v>
      </c>
      <c r="P827" s="279">
        <v>2019.07</v>
      </c>
      <c r="Q827" s="279">
        <v>2016.45</v>
      </c>
      <c r="R827" s="279">
        <v>1987.13</v>
      </c>
      <c r="S827" s="279">
        <v>1978.17</v>
      </c>
      <c r="T827" s="279">
        <v>1966.8</v>
      </c>
      <c r="U827" s="279">
        <v>1990.21</v>
      </c>
      <c r="V827" s="279">
        <v>2012.19</v>
      </c>
      <c r="W827" s="279">
        <v>2080.88</v>
      </c>
      <c r="X827" s="279">
        <v>1954.95</v>
      </c>
      <c r="Y827" s="279">
        <v>1844.42</v>
      </c>
    </row>
    <row r="828" spans="1:25" hidden="1" outlineLevel="1">
      <c r="A828" s="316">
        <v>6</v>
      </c>
      <c r="B828" s="279">
        <v>1823.33</v>
      </c>
      <c r="C828" s="279">
        <v>1784.57</v>
      </c>
      <c r="D828" s="279">
        <v>1699.96</v>
      </c>
      <c r="E828" s="279">
        <v>1609.88</v>
      </c>
      <c r="F828" s="279">
        <v>1604.98</v>
      </c>
      <c r="G828" s="279">
        <v>1661.39</v>
      </c>
      <c r="H828" s="279">
        <v>1699.09</v>
      </c>
      <c r="I828" s="279">
        <v>1779.4</v>
      </c>
      <c r="J828" s="279">
        <v>1964.16</v>
      </c>
      <c r="K828" s="279">
        <v>2097.41</v>
      </c>
      <c r="L828" s="279">
        <v>2176.25</v>
      </c>
      <c r="M828" s="279">
        <v>2162.5</v>
      </c>
      <c r="N828" s="279">
        <v>2117.81</v>
      </c>
      <c r="O828" s="279">
        <v>2118.08</v>
      </c>
      <c r="P828" s="279">
        <v>2106.1</v>
      </c>
      <c r="Q828" s="279">
        <v>2086.5500000000002</v>
      </c>
      <c r="R828" s="279">
        <v>2066.75</v>
      </c>
      <c r="S828" s="279">
        <v>2022.81</v>
      </c>
      <c r="T828" s="279">
        <v>2012.3</v>
      </c>
      <c r="U828" s="279">
        <v>2051.87</v>
      </c>
      <c r="V828" s="279">
        <v>2050.29</v>
      </c>
      <c r="W828" s="279">
        <v>2064.7399999999998</v>
      </c>
      <c r="X828" s="279">
        <v>2022.04</v>
      </c>
      <c r="Y828" s="279">
        <v>1921.68</v>
      </c>
    </row>
    <row r="829" spans="1:25" hidden="1" outlineLevel="1">
      <c r="A829" s="316">
        <v>7</v>
      </c>
      <c r="B829" s="279">
        <v>1798.06</v>
      </c>
      <c r="C829" s="279">
        <v>1702.14</v>
      </c>
      <c r="D829" s="279">
        <v>1612.83</v>
      </c>
      <c r="E829" s="279">
        <v>1575.61</v>
      </c>
      <c r="F829" s="279">
        <v>1558.45</v>
      </c>
      <c r="G829" s="279">
        <v>1525.93</v>
      </c>
      <c r="H829" s="279">
        <v>1603.06</v>
      </c>
      <c r="I829" s="279">
        <v>1667.39</v>
      </c>
      <c r="J829" s="279">
        <v>1785.62</v>
      </c>
      <c r="K829" s="279">
        <v>1919.24</v>
      </c>
      <c r="L829" s="279">
        <v>1958.67</v>
      </c>
      <c r="M829" s="279">
        <v>1975.1</v>
      </c>
      <c r="N829" s="279">
        <v>1964.59</v>
      </c>
      <c r="O829" s="279">
        <v>1964.75</v>
      </c>
      <c r="P829" s="279">
        <v>1948.92</v>
      </c>
      <c r="Q829" s="279">
        <v>1952.85</v>
      </c>
      <c r="R829" s="279">
        <v>1930.31</v>
      </c>
      <c r="S829" s="279">
        <v>1903.96</v>
      </c>
      <c r="T829" s="279">
        <v>1921.31</v>
      </c>
      <c r="U829" s="279">
        <v>1941.39</v>
      </c>
      <c r="V829" s="279">
        <v>2011.77</v>
      </c>
      <c r="W829" s="279">
        <v>1988.67</v>
      </c>
      <c r="X829" s="279">
        <v>1937.73</v>
      </c>
      <c r="Y829" s="279">
        <v>1836.96</v>
      </c>
    </row>
    <row r="830" spans="1:25" hidden="1" outlineLevel="1">
      <c r="A830" s="316">
        <v>8</v>
      </c>
      <c r="B830" s="279">
        <v>1791.65</v>
      </c>
      <c r="C830" s="279">
        <v>1724.63</v>
      </c>
      <c r="D830" s="279">
        <v>1630.04</v>
      </c>
      <c r="E830" s="279">
        <v>1600.51</v>
      </c>
      <c r="F830" s="279">
        <v>1587.75</v>
      </c>
      <c r="G830" s="279">
        <v>1586.61</v>
      </c>
      <c r="H830" s="279">
        <v>1615.22</v>
      </c>
      <c r="I830" s="279">
        <v>1693.09</v>
      </c>
      <c r="J830" s="279">
        <v>1844.1</v>
      </c>
      <c r="K830" s="279">
        <v>1992.22</v>
      </c>
      <c r="L830" s="279">
        <v>2048.34</v>
      </c>
      <c r="M830" s="279">
        <v>2050.4299999999998</v>
      </c>
      <c r="N830" s="279">
        <v>2050.0500000000002</v>
      </c>
      <c r="O830" s="279">
        <v>2042.55</v>
      </c>
      <c r="P830" s="279">
        <v>2029.36</v>
      </c>
      <c r="Q830" s="279">
        <v>2023.17</v>
      </c>
      <c r="R830" s="279">
        <v>1999.9</v>
      </c>
      <c r="S830" s="279">
        <v>1936.11</v>
      </c>
      <c r="T830" s="279">
        <v>1943.41</v>
      </c>
      <c r="U830" s="279">
        <v>1962.72</v>
      </c>
      <c r="V830" s="279">
        <v>1990.11</v>
      </c>
      <c r="W830" s="279">
        <v>1979.86</v>
      </c>
      <c r="X830" s="279">
        <v>1943.71</v>
      </c>
      <c r="Y830" s="279">
        <v>1876.11</v>
      </c>
    </row>
    <row r="831" spans="1:25" hidden="1" outlineLevel="1">
      <c r="A831" s="316">
        <v>9</v>
      </c>
      <c r="B831" s="279">
        <v>1812.77</v>
      </c>
      <c r="C831" s="279">
        <v>1733.59</v>
      </c>
      <c r="D831" s="279">
        <v>1686.17</v>
      </c>
      <c r="E831" s="279">
        <v>1651.35</v>
      </c>
      <c r="F831" s="279">
        <v>1618.64</v>
      </c>
      <c r="G831" s="279">
        <v>1606.9</v>
      </c>
      <c r="H831" s="279">
        <v>1621.03</v>
      </c>
      <c r="I831" s="279">
        <v>1687.52</v>
      </c>
      <c r="J831" s="279">
        <v>1834.9</v>
      </c>
      <c r="K831" s="279">
        <v>1949.67</v>
      </c>
      <c r="L831" s="279">
        <v>2019.03</v>
      </c>
      <c r="M831" s="279">
        <v>2029.1</v>
      </c>
      <c r="N831" s="279">
        <v>2007.13</v>
      </c>
      <c r="O831" s="279">
        <v>2006.8</v>
      </c>
      <c r="P831" s="279">
        <v>1997.4</v>
      </c>
      <c r="Q831" s="279">
        <v>1979.61</v>
      </c>
      <c r="R831" s="279">
        <v>1944.62</v>
      </c>
      <c r="S831" s="279">
        <v>1887.5</v>
      </c>
      <c r="T831" s="279">
        <v>1906.02</v>
      </c>
      <c r="U831" s="279">
        <v>1935.11</v>
      </c>
      <c r="V831" s="279">
        <v>1984.6</v>
      </c>
      <c r="W831" s="279">
        <v>1976.55</v>
      </c>
      <c r="X831" s="279">
        <v>2007.9</v>
      </c>
      <c r="Y831" s="279">
        <v>1916.75</v>
      </c>
    </row>
    <row r="832" spans="1:25" hidden="1" outlineLevel="1">
      <c r="A832" s="316">
        <v>10</v>
      </c>
      <c r="B832" s="279">
        <v>1864.77</v>
      </c>
      <c r="C832" s="279">
        <v>1725.75</v>
      </c>
      <c r="D832" s="279">
        <v>1664.81</v>
      </c>
      <c r="E832" s="279">
        <v>1620.3</v>
      </c>
      <c r="F832" s="279">
        <v>1637.13</v>
      </c>
      <c r="G832" s="279">
        <v>1670.76</v>
      </c>
      <c r="H832" s="279">
        <v>1788.73</v>
      </c>
      <c r="I832" s="279">
        <v>1895.62</v>
      </c>
      <c r="J832" s="279">
        <v>2033.69</v>
      </c>
      <c r="K832" s="279">
        <v>2046.2</v>
      </c>
      <c r="L832" s="279">
        <v>2053.6999999999998</v>
      </c>
      <c r="M832" s="279">
        <v>2130.04</v>
      </c>
      <c r="N832" s="279">
        <v>2127.04</v>
      </c>
      <c r="O832" s="279">
        <v>2142.7600000000002</v>
      </c>
      <c r="P832" s="279">
        <v>2124.42</v>
      </c>
      <c r="Q832" s="279">
        <v>2142.44</v>
      </c>
      <c r="R832" s="279">
        <v>2113.64</v>
      </c>
      <c r="S832" s="279">
        <v>2080.54</v>
      </c>
      <c r="T832" s="279">
        <v>2057.4299999999998</v>
      </c>
      <c r="U832" s="279">
        <v>2014.92</v>
      </c>
      <c r="V832" s="279">
        <v>2021.7</v>
      </c>
      <c r="W832" s="279">
        <v>2096.3000000000002</v>
      </c>
      <c r="X832" s="279">
        <v>1999.19</v>
      </c>
      <c r="Y832" s="279">
        <v>1903.32</v>
      </c>
    </row>
    <row r="833" spans="1:25" hidden="1" outlineLevel="1">
      <c r="A833" s="316">
        <v>11</v>
      </c>
      <c r="B833" s="279">
        <v>1583.31</v>
      </c>
      <c r="C833" s="279">
        <v>1485.79</v>
      </c>
      <c r="D833" s="279">
        <v>1445.76</v>
      </c>
      <c r="E833" s="279">
        <v>1411.73</v>
      </c>
      <c r="F833" s="279">
        <v>1423.68</v>
      </c>
      <c r="G833" s="279">
        <v>1474.21</v>
      </c>
      <c r="H833" s="279">
        <v>1587.76</v>
      </c>
      <c r="I833" s="279">
        <v>1732.71</v>
      </c>
      <c r="J833" s="279">
        <v>1875.19</v>
      </c>
      <c r="K833" s="279">
        <v>1965.02</v>
      </c>
      <c r="L833" s="279">
        <v>1979.58</v>
      </c>
      <c r="M833" s="279">
        <v>2016.02</v>
      </c>
      <c r="N833" s="279">
        <v>2017.39</v>
      </c>
      <c r="O833" s="279">
        <v>2022</v>
      </c>
      <c r="P833" s="279">
        <v>2010.43</v>
      </c>
      <c r="Q833" s="279">
        <v>1951.16</v>
      </c>
      <c r="R833" s="279">
        <v>1925.72</v>
      </c>
      <c r="S833" s="279">
        <v>1907.05</v>
      </c>
      <c r="T833" s="279">
        <v>1883.55</v>
      </c>
      <c r="U833" s="279">
        <v>1881.53</v>
      </c>
      <c r="V833" s="279">
        <v>1895.14</v>
      </c>
      <c r="W833" s="279">
        <v>1951.8</v>
      </c>
      <c r="X833" s="279">
        <v>1874.17</v>
      </c>
      <c r="Y833" s="279">
        <v>1685.76</v>
      </c>
    </row>
    <row r="834" spans="1:25" hidden="1" outlineLevel="1">
      <c r="A834" s="316">
        <v>12</v>
      </c>
      <c r="B834" s="279">
        <v>1542.88</v>
      </c>
      <c r="C834" s="279">
        <v>1453</v>
      </c>
      <c r="D834" s="279">
        <v>1401.9</v>
      </c>
      <c r="E834" s="279">
        <v>1361.93</v>
      </c>
      <c r="F834" s="279">
        <v>1420.69</v>
      </c>
      <c r="G834" s="279">
        <v>1461.37</v>
      </c>
      <c r="H834" s="279">
        <v>1585.44</v>
      </c>
      <c r="I834" s="279">
        <v>1725.61</v>
      </c>
      <c r="J834" s="279">
        <v>1848.28</v>
      </c>
      <c r="K834" s="279">
        <v>1951.69</v>
      </c>
      <c r="L834" s="279">
        <v>1956.05</v>
      </c>
      <c r="M834" s="279">
        <v>1970.47</v>
      </c>
      <c r="N834" s="279">
        <v>1958.07</v>
      </c>
      <c r="O834" s="279">
        <v>1966.13</v>
      </c>
      <c r="P834" s="279">
        <v>1957.93</v>
      </c>
      <c r="Q834" s="279">
        <v>1949.87</v>
      </c>
      <c r="R834" s="279">
        <v>1821.64</v>
      </c>
      <c r="S834" s="279">
        <v>1749.06</v>
      </c>
      <c r="T834" s="279">
        <v>1732.43</v>
      </c>
      <c r="U834" s="279">
        <v>1845.06</v>
      </c>
      <c r="V834" s="279">
        <v>1838.92</v>
      </c>
      <c r="W834" s="279">
        <v>1965.69</v>
      </c>
      <c r="X834" s="279">
        <v>1866.53</v>
      </c>
      <c r="Y834" s="279">
        <v>1780.27</v>
      </c>
    </row>
    <row r="835" spans="1:25" hidden="1" outlineLevel="1">
      <c r="A835" s="316">
        <v>13</v>
      </c>
      <c r="B835" s="279">
        <v>1776.28</v>
      </c>
      <c r="C835" s="279">
        <v>1612.2</v>
      </c>
      <c r="D835" s="279">
        <v>1513.63</v>
      </c>
      <c r="E835" s="279">
        <v>1483.37</v>
      </c>
      <c r="F835" s="279">
        <v>1477.35</v>
      </c>
      <c r="G835" s="279">
        <v>1476.48</v>
      </c>
      <c r="H835" s="279">
        <v>1559.12</v>
      </c>
      <c r="I835" s="279">
        <v>1661.29</v>
      </c>
      <c r="J835" s="279">
        <v>1792.81</v>
      </c>
      <c r="K835" s="279">
        <v>1971.86</v>
      </c>
      <c r="L835" s="279">
        <v>2012.79</v>
      </c>
      <c r="M835" s="279">
        <v>2021.19</v>
      </c>
      <c r="N835" s="279">
        <v>2014.82</v>
      </c>
      <c r="O835" s="279">
        <v>2013.89</v>
      </c>
      <c r="P835" s="279">
        <v>2009.57</v>
      </c>
      <c r="Q835" s="279">
        <v>1993.17</v>
      </c>
      <c r="R835" s="279">
        <v>1949.94</v>
      </c>
      <c r="S835" s="279">
        <v>1891.32</v>
      </c>
      <c r="T835" s="279">
        <v>1877.79</v>
      </c>
      <c r="U835" s="279">
        <v>1898.98</v>
      </c>
      <c r="V835" s="279">
        <v>1930.74</v>
      </c>
      <c r="W835" s="279">
        <v>1939.82</v>
      </c>
      <c r="X835" s="279">
        <v>1864.65</v>
      </c>
      <c r="Y835" s="279">
        <v>1844.01</v>
      </c>
    </row>
    <row r="836" spans="1:25" hidden="1" outlineLevel="1">
      <c r="A836" s="316">
        <v>14</v>
      </c>
      <c r="B836" s="279">
        <v>1679.11</v>
      </c>
      <c r="C836" s="279">
        <v>1540.96</v>
      </c>
      <c r="D836" s="279">
        <v>1485.18</v>
      </c>
      <c r="E836" s="279">
        <v>1467.25</v>
      </c>
      <c r="F836" s="279">
        <v>1452.81</v>
      </c>
      <c r="G836" s="279">
        <v>1390.79</v>
      </c>
      <c r="H836" s="279">
        <v>1375.28</v>
      </c>
      <c r="I836" s="279">
        <v>1510.25</v>
      </c>
      <c r="J836" s="279">
        <v>1690.92</v>
      </c>
      <c r="K836" s="279">
        <v>1801.06</v>
      </c>
      <c r="L836" s="279">
        <v>1838.25</v>
      </c>
      <c r="M836" s="279">
        <v>1851.9</v>
      </c>
      <c r="N836" s="279">
        <v>1849.02</v>
      </c>
      <c r="O836" s="279">
        <v>1840.5</v>
      </c>
      <c r="P836" s="279">
        <v>1846.61</v>
      </c>
      <c r="Q836" s="279">
        <v>1855.97</v>
      </c>
      <c r="R836" s="279">
        <v>1847.26</v>
      </c>
      <c r="S836" s="279">
        <v>1808.46</v>
      </c>
      <c r="T836" s="279">
        <v>1822.64</v>
      </c>
      <c r="U836" s="279">
        <v>1870.97</v>
      </c>
      <c r="V836" s="279">
        <v>1894.17</v>
      </c>
      <c r="W836" s="279">
        <v>1913.12</v>
      </c>
      <c r="X836" s="279">
        <v>1866.22</v>
      </c>
      <c r="Y836" s="279">
        <v>1789.67</v>
      </c>
    </row>
    <row r="837" spans="1:25" hidden="1" outlineLevel="1">
      <c r="A837" s="316">
        <v>15</v>
      </c>
      <c r="B837" s="279">
        <v>1640.97</v>
      </c>
      <c r="C837" s="279">
        <v>1505.3</v>
      </c>
      <c r="D837" s="279">
        <v>1464.23</v>
      </c>
      <c r="E837" s="279">
        <v>1442.75</v>
      </c>
      <c r="F837" s="279">
        <v>1456.13</v>
      </c>
      <c r="G837" s="279">
        <v>1501.25</v>
      </c>
      <c r="H837" s="279">
        <v>1635.63</v>
      </c>
      <c r="I837" s="279">
        <v>1800.82</v>
      </c>
      <c r="J837" s="279">
        <v>1982.25</v>
      </c>
      <c r="K837" s="279">
        <v>2003.42</v>
      </c>
      <c r="L837" s="279">
        <v>2013.87</v>
      </c>
      <c r="M837" s="279">
        <v>2018.19</v>
      </c>
      <c r="N837" s="279">
        <v>2021.01</v>
      </c>
      <c r="O837" s="279">
        <v>2023.65</v>
      </c>
      <c r="P837" s="279">
        <v>2048.96</v>
      </c>
      <c r="Q837" s="279">
        <v>2041.61</v>
      </c>
      <c r="R837" s="279">
        <v>2008.08</v>
      </c>
      <c r="S837" s="279">
        <v>1995.7</v>
      </c>
      <c r="T837" s="279">
        <v>1959.94</v>
      </c>
      <c r="U837" s="279">
        <v>1929.32</v>
      </c>
      <c r="V837" s="279">
        <v>1934.44</v>
      </c>
      <c r="W837" s="279">
        <v>1985.67</v>
      </c>
      <c r="X837" s="279">
        <v>1882.33</v>
      </c>
      <c r="Y837" s="279">
        <v>1765.17</v>
      </c>
    </row>
    <row r="838" spans="1:25" hidden="1" outlineLevel="1">
      <c r="A838" s="316">
        <v>16</v>
      </c>
      <c r="B838" s="279">
        <v>1618.31</v>
      </c>
      <c r="C838" s="279">
        <v>1549.48</v>
      </c>
      <c r="D838" s="279">
        <v>1488.49</v>
      </c>
      <c r="E838" s="279">
        <v>1473.72</v>
      </c>
      <c r="F838" s="279">
        <v>1489.76</v>
      </c>
      <c r="G838" s="279">
        <v>1579.54</v>
      </c>
      <c r="H838" s="279">
        <v>1715.9</v>
      </c>
      <c r="I838" s="279">
        <v>1816.74</v>
      </c>
      <c r="J838" s="279">
        <v>1472</v>
      </c>
      <c r="K838" s="279">
        <v>1942.24</v>
      </c>
      <c r="L838" s="279">
        <v>1945</v>
      </c>
      <c r="M838" s="279">
        <v>1961.85</v>
      </c>
      <c r="N838" s="279">
        <v>1953.81</v>
      </c>
      <c r="O838" s="279">
        <v>2062.94</v>
      </c>
      <c r="P838" s="279">
        <v>2063.9699999999998</v>
      </c>
      <c r="Q838" s="279">
        <v>1951.93</v>
      </c>
      <c r="R838" s="279">
        <v>1954.67</v>
      </c>
      <c r="S838" s="279">
        <v>1896.28</v>
      </c>
      <c r="T838" s="279">
        <v>1896.92</v>
      </c>
      <c r="U838" s="279">
        <v>1900.66</v>
      </c>
      <c r="V838" s="279">
        <v>1919.45</v>
      </c>
      <c r="W838" s="279">
        <v>1917.68</v>
      </c>
      <c r="X838" s="279">
        <v>1878.19</v>
      </c>
      <c r="Y838" s="279">
        <v>1750.44</v>
      </c>
    </row>
    <row r="839" spans="1:25" hidden="1" outlineLevel="1">
      <c r="A839" s="316">
        <v>17</v>
      </c>
      <c r="B839" s="279">
        <v>1553.06</v>
      </c>
      <c r="C839" s="279">
        <v>1471.97</v>
      </c>
      <c r="D839" s="279">
        <v>1423.62</v>
      </c>
      <c r="E839" s="279">
        <v>1371.18</v>
      </c>
      <c r="F839" s="279">
        <v>1391.7</v>
      </c>
      <c r="G839" s="279">
        <v>1458.56</v>
      </c>
      <c r="H839" s="279">
        <v>1623.91</v>
      </c>
      <c r="I839" s="279">
        <v>1740.05</v>
      </c>
      <c r="J839" s="279">
        <v>1809.18</v>
      </c>
      <c r="K839" s="279">
        <v>1891.95</v>
      </c>
      <c r="L839" s="279">
        <v>1422.59</v>
      </c>
      <c r="M839" s="279">
        <v>1928.24</v>
      </c>
      <c r="N839" s="279">
        <v>1922.46</v>
      </c>
      <c r="O839" s="279">
        <v>1926.75</v>
      </c>
      <c r="P839" s="279">
        <v>1933.21</v>
      </c>
      <c r="Q839" s="279">
        <v>1882.75</v>
      </c>
      <c r="R839" s="279">
        <v>1849.26</v>
      </c>
      <c r="S839" s="279">
        <v>1816.97</v>
      </c>
      <c r="T839" s="279">
        <v>1790.4</v>
      </c>
      <c r="U839" s="279">
        <v>1768.89</v>
      </c>
      <c r="V839" s="279">
        <v>715.72</v>
      </c>
      <c r="W839" s="279">
        <v>1899.99</v>
      </c>
      <c r="X839" s="279">
        <v>1768.75</v>
      </c>
      <c r="Y839" s="279">
        <v>1624.31</v>
      </c>
    </row>
    <row r="840" spans="1:25" hidden="1" outlineLevel="1">
      <c r="A840" s="316">
        <v>18</v>
      </c>
      <c r="B840" s="279">
        <v>1568.75</v>
      </c>
      <c r="C840" s="279">
        <v>1503.7</v>
      </c>
      <c r="D840" s="279">
        <v>1425.74</v>
      </c>
      <c r="E840" s="279">
        <v>1403.7</v>
      </c>
      <c r="F840" s="279">
        <v>1437.03</v>
      </c>
      <c r="G840" s="279">
        <v>1488.3</v>
      </c>
      <c r="H840" s="279">
        <v>1622.92</v>
      </c>
      <c r="I840" s="279">
        <v>1756.01</v>
      </c>
      <c r="J840" s="279">
        <v>1946.48</v>
      </c>
      <c r="K840" s="279">
        <v>1940.09</v>
      </c>
      <c r="L840" s="279">
        <v>1933.41</v>
      </c>
      <c r="M840" s="279">
        <v>1938.68</v>
      </c>
      <c r="N840" s="279">
        <v>1928.3</v>
      </c>
      <c r="O840" s="279">
        <v>1053.71</v>
      </c>
      <c r="P840" s="279">
        <v>1914.46</v>
      </c>
      <c r="Q840" s="279">
        <v>1912.3</v>
      </c>
      <c r="R840" s="279">
        <v>1932.91</v>
      </c>
      <c r="S840" s="279">
        <v>1925.09</v>
      </c>
      <c r="T840" s="279">
        <v>1919.94</v>
      </c>
      <c r="U840" s="279">
        <v>1912.06</v>
      </c>
      <c r="V840" s="279">
        <v>700.7</v>
      </c>
      <c r="W840" s="279">
        <v>1907.21</v>
      </c>
      <c r="X840" s="279">
        <v>1866.54</v>
      </c>
      <c r="Y840" s="279">
        <v>1732.69</v>
      </c>
    </row>
    <row r="841" spans="1:25" hidden="1" outlineLevel="1">
      <c r="A841" s="316">
        <v>19</v>
      </c>
      <c r="B841" s="279">
        <v>1549.9</v>
      </c>
      <c r="C841" s="279">
        <v>1437.71</v>
      </c>
      <c r="D841" s="279">
        <v>1365.9</v>
      </c>
      <c r="E841" s="279">
        <v>1329.15</v>
      </c>
      <c r="F841" s="279">
        <v>711.58</v>
      </c>
      <c r="G841" s="279">
        <v>712.67</v>
      </c>
      <c r="H841" s="279">
        <v>1596.31</v>
      </c>
      <c r="I841" s="279">
        <v>716.84</v>
      </c>
      <c r="J841" s="279">
        <v>718.34</v>
      </c>
      <c r="K841" s="279">
        <v>1902.34</v>
      </c>
      <c r="L841" s="279">
        <v>1894.64</v>
      </c>
      <c r="M841" s="279">
        <v>1901.01</v>
      </c>
      <c r="N841" s="279">
        <v>1903.04</v>
      </c>
      <c r="O841" s="279">
        <v>1923.35</v>
      </c>
      <c r="P841" s="279">
        <v>1920.35</v>
      </c>
      <c r="Q841" s="279">
        <v>1928.48</v>
      </c>
      <c r="R841" s="279">
        <v>1931.86</v>
      </c>
      <c r="S841" s="279">
        <v>1918.68</v>
      </c>
      <c r="T841" s="279">
        <v>1906.37</v>
      </c>
      <c r="U841" s="279">
        <v>1901.8</v>
      </c>
      <c r="V841" s="279">
        <v>1890.94</v>
      </c>
      <c r="W841" s="279">
        <v>1932.33</v>
      </c>
      <c r="X841" s="279">
        <v>1910.98</v>
      </c>
      <c r="Y841" s="279">
        <v>1742.9</v>
      </c>
    </row>
    <row r="842" spans="1:25" hidden="1" outlineLevel="1">
      <c r="A842" s="316">
        <v>20</v>
      </c>
      <c r="B842" s="279">
        <v>1761.81</v>
      </c>
      <c r="C842" s="279">
        <v>1664.34</v>
      </c>
      <c r="D842" s="279">
        <v>1593.65</v>
      </c>
      <c r="E842" s="279">
        <v>1521.25</v>
      </c>
      <c r="F842" s="279">
        <v>1508.16</v>
      </c>
      <c r="G842" s="279">
        <v>1540.41</v>
      </c>
      <c r="H842" s="279">
        <v>1611.01</v>
      </c>
      <c r="I842" s="279">
        <v>1715.42</v>
      </c>
      <c r="J842" s="279">
        <v>1852.17</v>
      </c>
      <c r="K842" s="279">
        <v>1982.22</v>
      </c>
      <c r="L842" s="279">
        <v>2030.82</v>
      </c>
      <c r="M842" s="279">
        <v>2025.44</v>
      </c>
      <c r="N842" s="279">
        <v>1963.14</v>
      </c>
      <c r="O842" s="279">
        <v>1956.62</v>
      </c>
      <c r="P842" s="279">
        <v>1949.2</v>
      </c>
      <c r="Q842" s="279">
        <v>1928.32</v>
      </c>
      <c r="R842" s="279">
        <v>1895.6</v>
      </c>
      <c r="S842" s="279">
        <v>1866.84</v>
      </c>
      <c r="T842" s="279">
        <v>1858.23</v>
      </c>
      <c r="U842" s="279">
        <v>1880.26</v>
      </c>
      <c r="V842" s="279">
        <v>1909.01</v>
      </c>
      <c r="W842" s="279">
        <v>1929.8</v>
      </c>
      <c r="X842" s="279">
        <v>1848.5</v>
      </c>
      <c r="Y842" s="279">
        <v>1726.47</v>
      </c>
    </row>
    <row r="843" spans="1:25" hidden="1" outlineLevel="1">
      <c r="A843" s="316">
        <v>21</v>
      </c>
      <c r="B843" s="279">
        <v>1780.24</v>
      </c>
      <c r="C843" s="279">
        <v>1632.45</v>
      </c>
      <c r="D843" s="279">
        <v>1546.62</v>
      </c>
      <c r="E843" s="279">
        <v>1487.92</v>
      </c>
      <c r="F843" s="279">
        <v>1470.79</v>
      </c>
      <c r="G843" s="279">
        <v>1465.88</v>
      </c>
      <c r="H843" s="279">
        <v>1495.21</v>
      </c>
      <c r="I843" s="279">
        <v>1652.19</v>
      </c>
      <c r="J843" s="279">
        <v>1829.17</v>
      </c>
      <c r="K843" s="279">
        <v>1990.54</v>
      </c>
      <c r="L843" s="279">
        <v>2061.7800000000002</v>
      </c>
      <c r="M843" s="279">
        <v>2077.89</v>
      </c>
      <c r="N843" s="279">
        <v>2080.75</v>
      </c>
      <c r="O843" s="279">
        <v>2093.21</v>
      </c>
      <c r="P843" s="279">
        <v>2095.7199999999998</v>
      </c>
      <c r="Q843" s="279">
        <v>2096.63</v>
      </c>
      <c r="R843" s="279">
        <v>2053.44</v>
      </c>
      <c r="S843" s="279">
        <v>1977.87</v>
      </c>
      <c r="T843" s="279">
        <v>1971.68</v>
      </c>
      <c r="U843" s="279">
        <v>2021.56</v>
      </c>
      <c r="V843" s="279">
        <v>2043.73</v>
      </c>
      <c r="W843" s="279">
        <v>2040.98</v>
      </c>
      <c r="X843" s="279">
        <v>2037.56</v>
      </c>
      <c r="Y843" s="279">
        <v>1884.47</v>
      </c>
    </row>
    <row r="844" spans="1:25" hidden="1" outlineLevel="1">
      <c r="A844" s="316">
        <v>22</v>
      </c>
      <c r="B844" s="279">
        <v>1622.74</v>
      </c>
      <c r="C844" s="279">
        <v>1522.29</v>
      </c>
      <c r="D844" s="279">
        <v>1461.38</v>
      </c>
      <c r="E844" s="279">
        <v>1436.8</v>
      </c>
      <c r="F844" s="279">
        <v>1421.68</v>
      </c>
      <c r="G844" s="279">
        <v>1460.35</v>
      </c>
      <c r="H844" s="279">
        <v>1626.21</v>
      </c>
      <c r="I844" s="279">
        <v>1784.33</v>
      </c>
      <c r="J844" s="279">
        <v>1947.2</v>
      </c>
      <c r="K844" s="279">
        <v>1044.81</v>
      </c>
      <c r="L844" s="279">
        <v>2025.61</v>
      </c>
      <c r="M844" s="279">
        <v>2050.84</v>
      </c>
      <c r="N844" s="279">
        <v>2074.67</v>
      </c>
      <c r="O844" s="279">
        <v>2100.4299999999998</v>
      </c>
      <c r="P844" s="279">
        <v>2079.59</v>
      </c>
      <c r="Q844" s="279">
        <v>2073.62</v>
      </c>
      <c r="R844" s="279">
        <v>2057.17</v>
      </c>
      <c r="S844" s="279">
        <v>2044.19</v>
      </c>
      <c r="T844" s="279">
        <v>2017.74</v>
      </c>
      <c r="U844" s="279">
        <v>1911.98</v>
      </c>
      <c r="V844" s="279">
        <v>1945.2</v>
      </c>
      <c r="W844" s="279">
        <v>2047.54</v>
      </c>
      <c r="X844" s="279">
        <v>1882.34</v>
      </c>
      <c r="Y844" s="279">
        <v>1738.15</v>
      </c>
    </row>
    <row r="845" spans="1:25" hidden="1" outlineLevel="1">
      <c r="A845" s="316">
        <v>23</v>
      </c>
      <c r="B845" s="279">
        <v>1563.62</v>
      </c>
      <c r="C845" s="279">
        <v>1450.08</v>
      </c>
      <c r="D845" s="279">
        <v>1381.95</v>
      </c>
      <c r="E845" s="279">
        <v>1340.31</v>
      </c>
      <c r="F845" s="279">
        <v>1368.7</v>
      </c>
      <c r="G845" s="279">
        <v>1462.01</v>
      </c>
      <c r="H845" s="279">
        <v>1533.36</v>
      </c>
      <c r="I845" s="279">
        <v>1676.91</v>
      </c>
      <c r="J845" s="279">
        <v>700.86</v>
      </c>
      <c r="K845" s="279">
        <v>1043.1500000000001</v>
      </c>
      <c r="L845" s="279">
        <v>1899.81</v>
      </c>
      <c r="M845" s="279">
        <v>1950.6</v>
      </c>
      <c r="N845" s="279">
        <v>1856.62</v>
      </c>
      <c r="O845" s="279">
        <v>1983.67</v>
      </c>
      <c r="P845" s="279">
        <v>1980.36</v>
      </c>
      <c r="Q845" s="279">
        <v>1977.66</v>
      </c>
      <c r="R845" s="279">
        <v>1970.53</v>
      </c>
      <c r="S845" s="279">
        <v>1935.47</v>
      </c>
      <c r="T845" s="279">
        <v>1883.79</v>
      </c>
      <c r="U845" s="279">
        <v>1863.32</v>
      </c>
      <c r="V845" s="279">
        <v>1849.51</v>
      </c>
      <c r="W845" s="279">
        <v>1944.64</v>
      </c>
      <c r="X845" s="279">
        <v>949.82</v>
      </c>
      <c r="Y845" s="279">
        <v>1642.49</v>
      </c>
    </row>
    <row r="846" spans="1:25" hidden="1" outlineLevel="1">
      <c r="A846" s="316">
        <v>24</v>
      </c>
      <c r="B846" s="279">
        <v>1563.32</v>
      </c>
      <c r="C846" s="279">
        <v>1426.64</v>
      </c>
      <c r="D846" s="279">
        <v>1396.6</v>
      </c>
      <c r="E846" s="279">
        <v>1356.74</v>
      </c>
      <c r="F846" s="279">
        <v>1355.46</v>
      </c>
      <c r="G846" s="279">
        <v>1456.41</v>
      </c>
      <c r="H846" s="279">
        <v>1630.54</v>
      </c>
      <c r="I846" s="279">
        <v>1813.97</v>
      </c>
      <c r="J846" s="279">
        <v>1927.23</v>
      </c>
      <c r="K846" s="279">
        <v>1967.9</v>
      </c>
      <c r="L846" s="279">
        <v>1994.07</v>
      </c>
      <c r="M846" s="279">
        <v>1995.04</v>
      </c>
      <c r="N846" s="279">
        <v>1986.44</v>
      </c>
      <c r="O846" s="279">
        <v>1998.4</v>
      </c>
      <c r="P846" s="279">
        <v>2000.89</v>
      </c>
      <c r="Q846" s="279">
        <v>2004.96</v>
      </c>
      <c r="R846" s="279">
        <v>1986.16</v>
      </c>
      <c r="S846" s="279">
        <v>1981.57</v>
      </c>
      <c r="T846" s="279">
        <v>1959.65</v>
      </c>
      <c r="U846" s="279">
        <v>1937.19</v>
      </c>
      <c r="V846" s="279">
        <v>1930.33</v>
      </c>
      <c r="W846" s="279">
        <v>1965.38</v>
      </c>
      <c r="X846" s="279">
        <v>1861.5</v>
      </c>
      <c r="Y846" s="279">
        <v>1671.19</v>
      </c>
    </row>
    <row r="847" spans="1:25" hidden="1" outlineLevel="1">
      <c r="A847" s="316">
        <v>25</v>
      </c>
      <c r="B847" s="279">
        <v>977.38</v>
      </c>
      <c r="C847" s="279">
        <v>948.21</v>
      </c>
      <c r="D847" s="279">
        <v>925.07</v>
      </c>
      <c r="E847" s="279">
        <v>903.44</v>
      </c>
      <c r="F847" s="279">
        <v>901.39</v>
      </c>
      <c r="G847" s="279">
        <v>919.62</v>
      </c>
      <c r="H847" s="279">
        <v>987.02</v>
      </c>
      <c r="I847" s="279">
        <v>1760.04</v>
      </c>
      <c r="J847" s="279">
        <v>1881.5</v>
      </c>
      <c r="K847" s="279">
        <v>1953.19</v>
      </c>
      <c r="L847" s="279">
        <v>1981.39</v>
      </c>
      <c r="M847" s="279">
        <v>1963.34</v>
      </c>
      <c r="N847" s="279">
        <v>1938.44</v>
      </c>
      <c r="O847" s="279">
        <v>1936.99</v>
      </c>
      <c r="P847" s="279">
        <v>1952.48</v>
      </c>
      <c r="Q847" s="279">
        <v>1975.82</v>
      </c>
      <c r="R847" s="279">
        <v>1968.71</v>
      </c>
      <c r="S847" s="279">
        <v>1937.62</v>
      </c>
      <c r="T847" s="279">
        <v>1932.66</v>
      </c>
      <c r="U847" s="279">
        <v>1933.17</v>
      </c>
      <c r="V847" s="279">
        <v>1916.3</v>
      </c>
      <c r="W847" s="279">
        <v>1931.91</v>
      </c>
      <c r="X847" s="279">
        <v>1835.18</v>
      </c>
      <c r="Y847" s="279">
        <v>1592.82</v>
      </c>
    </row>
    <row r="848" spans="1:25" hidden="1" outlineLevel="1">
      <c r="A848" s="316">
        <v>26</v>
      </c>
      <c r="B848" s="279">
        <v>1523.77</v>
      </c>
      <c r="C848" s="279">
        <v>1416.37</v>
      </c>
      <c r="D848" s="279">
        <v>1377.8</v>
      </c>
      <c r="E848" s="279">
        <v>1342.52</v>
      </c>
      <c r="F848" s="279">
        <v>1354.58</v>
      </c>
      <c r="G848" s="279">
        <v>1418.5</v>
      </c>
      <c r="H848" s="279">
        <v>1684.96</v>
      </c>
      <c r="I848" s="279">
        <v>1797.82</v>
      </c>
      <c r="J848" s="279">
        <v>1947.66</v>
      </c>
      <c r="K848" s="279">
        <v>2012.99</v>
      </c>
      <c r="L848" s="279">
        <v>2029.82</v>
      </c>
      <c r="M848" s="279">
        <v>2017.66</v>
      </c>
      <c r="N848" s="279">
        <v>2007.29</v>
      </c>
      <c r="O848" s="279">
        <v>2029.77</v>
      </c>
      <c r="P848" s="279">
        <v>2023.48</v>
      </c>
      <c r="Q848" s="279">
        <v>2030.02</v>
      </c>
      <c r="R848" s="279">
        <v>2010.86</v>
      </c>
      <c r="S848" s="279">
        <v>2009.61</v>
      </c>
      <c r="T848" s="279">
        <v>1999.9</v>
      </c>
      <c r="U848" s="279">
        <v>1994.78</v>
      </c>
      <c r="V848" s="279">
        <v>1966.87</v>
      </c>
      <c r="W848" s="279">
        <v>2010.68</v>
      </c>
      <c r="X848" s="279">
        <v>2003.36</v>
      </c>
      <c r="Y848" s="279">
        <v>1800.29</v>
      </c>
    </row>
    <row r="849" spans="1:25" hidden="1" outlineLevel="1">
      <c r="A849" s="316">
        <v>27</v>
      </c>
      <c r="B849" s="279">
        <v>1742.88</v>
      </c>
      <c r="C849" s="279">
        <v>1565.47</v>
      </c>
      <c r="D849" s="279">
        <v>1475.21</v>
      </c>
      <c r="E849" s="279">
        <v>1432.37</v>
      </c>
      <c r="F849" s="279">
        <v>1422.43</v>
      </c>
      <c r="G849" s="279">
        <v>1414.97</v>
      </c>
      <c r="H849" s="279">
        <v>1620.86</v>
      </c>
      <c r="I849" s="279">
        <v>1719.11</v>
      </c>
      <c r="J849" s="279">
        <v>1875.58</v>
      </c>
      <c r="K849" s="279">
        <v>1984.44</v>
      </c>
      <c r="L849" s="279">
        <v>2014.04</v>
      </c>
      <c r="M849" s="279">
        <v>2014.71</v>
      </c>
      <c r="N849" s="279">
        <v>1994.61</v>
      </c>
      <c r="O849" s="279">
        <v>1995.29</v>
      </c>
      <c r="P849" s="279">
        <v>2002.78</v>
      </c>
      <c r="Q849" s="279">
        <v>1980.74</v>
      </c>
      <c r="R849" s="279">
        <v>1961.32</v>
      </c>
      <c r="S849" s="279">
        <v>1929.25</v>
      </c>
      <c r="T849" s="279">
        <v>1903.1</v>
      </c>
      <c r="U849" s="279">
        <v>1919.76</v>
      </c>
      <c r="V849" s="279">
        <v>1945.56</v>
      </c>
      <c r="W849" s="279">
        <v>1985.92</v>
      </c>
      <c r="X849" s="279">
        <v>1924.27</v>
      </c>
      <c r="Y849" s="279">
        <v>1729.04</v>
      </c>
    </row>
    <row r="850" spans="1:25" hidden="1" outlineLevel="1">
      <c r="A850" s="316">
        <v>28</v>
      </c>
      <c r="B850" s="279">
        <v>1639.34</v>
      </c>
      <c r="C850" s="279">
        <v>1537.06</v>
      </c>
      <c r="D850" s="279">
        <v>1443.28</v>
      </c>
      <c r="E850" s="279">
        <v>1421.52</v>
      </c>
      <c r="F850" s="279">
        <v>1397.89</v>
      </c>
      <c r="G850" s="279">
        <v>1386.22</v>
      </c>
      <c r="H850" s="279">
        <v>1523.06</v>
      </c>
      <c r="I850" s="279">
        <v>1598.97</v>
      </c>
      <c r="J850" s="279">
        <v>1795.38</v>
      </c>
      <c r="K850" s="279">
        <v>1897.69</v>
      </c>
      <c r="L850" s="279">
        <v>1940.57</v>
      </c>
      <c r="M850" s="279">
        <v>1962.39</v>
      </c>
      <c r="N850" s="279">
        <v>1948.41</v>
      </c>
      <c r="O850" s="279">
        <v>1963.78</v>
      </c>
      <c r="P850" s="279">
        <v>1964.56</v>
      </c>
      <c r="Q850" s="279">
        <v>1968.73</v>
      </c>
      <c r="R850" s="279">
        <v>1941.2</v>
      </c>
      <c r="S850" s="279">
        <v>1926.21</v>
      </c>
      <c r="T850" s="279">
        <v>1923.41</v>
      </c>
      <c r="U850" s="279">
        <v>1927.32</v>
      </c>
      <c r="V850" s="279">
        <v>1929.71</v>
      </c>
      <c r="W850" s="279">
        <v>1966.99</v>
      </c>
      <c r="X850" s="279">
        <v>1905.66</v>
      </c>
      <c r="Y850" s="279">
        <v>1706.58</v>
      </c>
    </row>
    <row r="851" spans="1:25" hidden="1" outlineLevel="1">
      <c r="A851" s="316">
        <v>29</v>
      </c>
      <c r="B851" s="279">
        <v>1551.46</v>
      </c>
      <c r="C851" s="279">
        <v>1433.07</v>
      </c>
      <c r="D851" s="279">
        <v>1373.66</v>
      </c>
      <c r="E851" s="279">
        <v>1347.19</v>
      </c>
      <c r="F851" s="279">
        <v>1348.32</v>
      </c>
      <c r="G851" s="279">
        <v>1389.58</v>
      </c>
      <c r="H851" s="279">
        <v>1636.33</v>
      </c>
      <c r="I851" s="279">
        <v>1765.88</v>
      </c>
      <c r="J851" s="279">
        <v>1816.62</v>
      </c>
      <c r="K851" s="279">
        <v>1838.73</v>
      </c>
      <c r="L851" s="279">
        <v>1852.27</v>
      </c>
      <c r="M851" s="279">
        <v>1851.06</v>
      </c>
      <c r="N851" s="279">
        <v>1830.25</v>
      </c>
      <c r="O851" s="279">
        <v>1813.22</v>
      </c>
      <c r="P851" s="279">
        <v>1859.15</v>
      </c>
      <c r="Q851" s="279">
        <v>1860.44</v>
      </c>
      <c r="R851" s="279">
        <v>1852.87</v>
      </c>
      <c r="S851" s="279">
        <v>1828.97</v>
      </c>
      <c r="T851" s="279">
        <v>1823.43</v>
      </c>
      <c r="U851" s="279">
        <v>1810.41</v>
      </c>
      <c r="V851" s="279">
        <v>1814.06</v>
      </c>
      <c r="W851" s="279">
        <v>1892.73</v>
      </c>
      <c r="X851" s="279">
        <v>1837.5</v>
      </c>
      <c r="Y851" s="279">
        <v>1609.69</v>
      </c>
    </row>
    <row r="852" spans="1:25" hidden="1" outlineLevel="1">
      <c r="A852" s="316">
        <v>30</v>
      </c>
      <c r="B852" s="279">
        <v>1486.79</v>
      </c>
      <c r="C852" s="279">
        <v>1381.34</v>
      </c>
      <c r="D852" s="279">
        <v>1358.12</v>
      </c>
      <c r="E852" s="279">
        <v>1335.21</v>
      </c>
      <c r="F852" s="279">
        <v>1329.28</v>
      </c>
      <c r="G852" s="279">
        <v>1408.84</v>
      </c>
      <c r="H852" s="279">
        <v>1603.52</v>
      </c>
      <c r="I852" s="279">
        <v>1772.22</v>
      </c>
      <c r="J852" s="279">
        <v>1867.61</v>
      </c>
      <c r="K852" s="279">
        <v>1930.06</v>
      </c>
      <c r="L852" s="279">
        <v>1988.05</v>
      </c>
      <c r="M852" s="279">
        <v>1956.4</v>
      </c>
      <c r="N852" s="279">
        <v>1946.43</v>
      </c>
      <c r="O852" s="279">
        <v>1962.62</v>
      </c>
      <c r="P852" s="279">
        <v>1945.73</v>
      </c>
      <c r="Q852" s="279">
        <v>1955.37</v>
      </c>
      <c r="R852" s="279">
        <v>1943.37</v>
      </c>
      <c r="S852" s="279">
        <v>1918.69</v>
      </c>
      <c r="T852" s="279">
        <v>1917.78</v>
      </c>
      <c r="U852" s="279">
        <v>1915.12</v>
      </c>
      <c r="V852" s="279">
        <v>1884.27</v>
      </c>
      <c r="W852" s="279">
        <v>1916.56</v>
      </c>
      <c r="X852" s="279">
        <v>1844.31</v>
      </c>
      <c r="Y852" s="279">
        <v>1631.64</v>
      </c>
    </row>
    <row r="853" spans="1:25" hidden="1" outlineLevel="1">
      <c r="A853" s="316">
        <v>31</v>
      </c>
      <c r="B853" s="279">
        <v>1485.13</v>
      </c>
      <c r="C853" s="279">
        <v>1369.65</v>
      </c>
      <c r="D853" s="279">
        <v>1316.18</v>
      </c>
      <c r="E853" s="279">
        <v>1282.8800000000001</v>
      </c>
      <c r="F853" s="279">
        <v>1266.01</v>
      </c>
      <c r="G853" s="279">
        <v>1361.56</v>
      </c>
      <c r="H853" s="279">
        <v>1601.69</v>
      </c>
      <c r="I853" s="279">
        <v>1749.24</v>
      </c>
      <c r="J853" s="279">
        <v>1555.55</v>
      </c>
      <c r="K853" s="279">
        <v>986.86</v>
      </c>
      <c r="L853" s="279">
        <v>999.78</v>
      </c>
      <c r="M853" s="279">
        <v>1956.85</v>
      </c>
      <c r="N853" s="279">
        <v>982.49</v>
      </c>
      <c r="O853" s="279">
        <v>1980.75</v>
      </c>
      <c r="P853" s="279">
        <v>984.5</v>
      </c>
      <c r="Q853" s="279">
        <v>995.21</v>
      </c>
      <c r="R853" s="279">
        <v>983.66</v>
      </c>
      <c r="S853" s="279">
        <v>977.29</v>
      </c>
      <c r="T853" s="279">
        <v>967.62</v>
      </c>
      <c r="U853" s="279">
        <v>973</v>
      </c>
      <c r="V853" s="279">
        <v>983.84</v>
      </c>
      <c r="W853" s="279">
        <v>976.72</v>
      </c>
      <c r="X853" s="279">
        <v>1811.83</v>
      </c>
      <c r="Y853" s="279">
        <v>1628</v>
      </c>
    </row>
    <row r="854" spans="1:25" collapsed="1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10" t="s">
        <v>208</v>
      </c>
      <c r="B855" s="411" t="s">
        <v>341</v>
      </c>
      <c r="C855" s="411"/>
      <c r="D855" s="411"/>
      <c r="E855" s="411"/>
      <c r="F855" s="411"/>
      <c r="G855" s="411"/>
      <c r="H855" s="411"/>
      <c r="I855" s="411"/>
      <c r="J855" s="411"/>
      <c r="K855" s="411"/>
      <c r="L855" s="411"/>
      <c r="M855" s="411"/>
      <c r="N855" s="411"/>
      <c r="O855" s="411"/>
      <c r="P855" s="411"/>
      <c r="Q855" s="411"/>
      <c r="R855" s="411"/>
      <c r="S855" s="411"/>
      <c r="T855" s="411"/>
      <c r="U855" s="411"/>
      <c r="V855" s="411"/>
      <c r="W855" s="411"/>
      <c r="X855" s="411"/>
      <c r="Y855" s="411"/>
    </row>
    <row r="856" spans="1:25" ht="30" hidden="1" outlineLevel="1">
      <c r="A856" s="410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 hidden="1" outlineLevel="1">
      <c r="A857" s="316">
        <v>1</v>
      </c>
      <c r="B857" s="279">
        <v>1735.83</v>
      </c>
      <c r="C857" s="279">
        <v>1658.27</v>
      </c>
      <c r="D857" s="279">
        <v>1594.07</v>
      </c>
      <c r="E857" s="279">
        <v>1541.59</v>
      </c>
      <c r="F857" s="279">
        <v>1540.13</v>
      </c>
      <c r="G857" s="279">
        <v>1533.26</v>
      </c>
      <c r="H857" s="279">
        <v>1560.54</v>
      </c>
      <c r="I857" s="279">
        <v>1663.71</v>
      </c>
      <c r="J857" s="279">
        <v>1828.46</v>
      </c>
      <c r="K857" s="279">
        <v>1961.39</v>
      </c>
      <c r="L857" s="279">
        <v>1991.78</v>
      </c>
      <c r="M857" s="279">
        <v>1991.16</v>
      </c>
      <c r="N857" s="279">
        <v>1982.24</v>
      </c>
      <c r="O857" s="279">
        <v>1992.64</v>
      </c>
      <c r="P857" s="279">
        <v>1978.98</v>
      </c>
      <c r="Q857" s="279">
        <v>1949.23</v>
      </c>
      <c r="R857" s="279">
        <v>1919.25</v>
      </c>
      <c r="S857" s="279">
        <v>1921.15</v>
      </c>
      <c r="T857" s="279">
        <v>1942.03</v>
      </c>
      <c r="U857" s="279">
        <v>1989.54</v>
      </c>
      <c r="V857" s="279">
        <v>2040.52</v>
      </c>
      <c r="W857" s="279">
        <v>2052.88</v>
      </c>
      <c r="X857" s="279">
        <v>1942.24</v>
      </c>
      <c r="Y857" s="279">
        <v>1845.93</v>
      </c>
    </row>
    <row r="858" spans="1:25" hidden="1" outlineLevel="1">
      <c r="A858" s="316">
        <v>2</v>
      </c>
      <c r="B858" s="279">
        <v>1702.03</v>
      </c>
      <c r="C858" s="279">
        <v>1526.25</v>
      </c>
      <c r="D858" s="279">
        <v>1436.2</v>
      </c>
      <c r="E858" s="279">
        <v>1433.61</v>
      </c>
      <c r="F858" s="279">
        <v>1447.88</v>
      </c>
      <c r="G858" s="279">
        <v>1521.5</v>
      </c>
      <c r="H858" s="279">
        <v>1668.51</v>
      </c>
      <c r="I858" s="279">
        <v>1704.9</v>
      </c>
      <c r="J858" s="279">
        <v>1794.03</v>
      </c>
      <c r="K858" s="279">
        <v>1818.14</v>
      </c>
      <c r="L858" s="279">
        <v>1828.84</v>
      </c>
      <c r="M858" s="279">
        <v>1861.97</v>
      </c>
      <c r="N858" s="279">
        <v>1875.24</v>
      </c>
      <c r="O858" s="279">
        <v>1877.08</v>
      </c>
      <c r="P858" s="279">
        <v>1863.15</v>
      </c>
      <c r="Q858" s="279">
        <v>1840.26</v>
      </c>
      <c r="R858" s="279">
        <v>1821.45</v>
      </c>
      <c r="S858" s="279">
        <v>1823.06</v>
      </c>
      <c r="T858" s="279">
        <v>1790.93</v>
      </c>
      <c r="U858" s="279">
        <v>1784.06</v>
      </c>
      <c r="V858" s="279">
        <v>1795.1</v>
      </c>
      <c r="W858" s="279">
        <v>1840.69</v>
      </c>
      <c r="X858" s="279">
        <v>1725.79</v>
      </c>
      <c r="Y858" s="279">
        <v>1543.29</v>
      </c>
    </row>
    <row r="859" spans="1:25" hidden="1" outlineLevel="1">
      <c r="A859" s="316">
        <v>3</v>
      </c>
      <c r="B859" s="279">
        <v>1456.77</v>
      </c>
      <c r="C859" s="279">
        <v>1363.84</v>
      </c>
      <c r="D859" s="279">
        <v>1340.8</v>
      </c>
      <c r="E859" s="279">
        <v>1336.7</v>
      </c>
      <c r="F859" s="279">
        <v>1343.45</v>
      </c>
      <c r="G859" s="279">
        <v>1412.76</v>
      </c>
      <c r="H859" s="279">
        <v>1523.86</v>
      </c>
      <c r="I859" s="279">
        <v>1654.51</v>
      </c>
      <c r="J859" s="279">
        <v>1803.27</v>
      </c>
      <c r="K859" s="279">
        <v>1885.4</v>
      </c>
      <c r="L859" s="279">
        <v>1912.76</v>
      </c>
      <c r="M859" s="279">
        <v>1925.03</v>
      </c>
      <c r="N859" s="279">
        <v>1916.11</v>
      </c>
      <c r="O859" s="279">
        <v>1939.61</v>
      </c>
      <c r="P859" s="279">
        <v>1919.52</v>
      </c>
      <c r="Q859" s="279">
        <v>1921.58</v>
      </c>
      <c r="R859" s="279">
        <v>1915.27</v>
      </c>
      <c r="S859" s="279">
        <v>1909.42</v>
      </c>
      <c r="T859" s="279">
        <v>1879.48</v>
      </c>
      <c r="U859" s="279">
        <v>1864.05</v>
      </c>
      <c r="V859" s="279">
        <v>1868.64</v>
      </c>
      <c r="W859" s="279">
        <v>1913.54</v>
      </c>
      <c r="X859" s="279">
        <v>1751.79</v>
      </c>
      <c r="Y859" s="279">
        <v>1604.06</v>
      </c>
    </row>
    <row r="860" spans="1:25" hidden="1" outlineLevel="1">
      <c r="A860" s="316">
        <v>4</v>
      </c>
      <c r="B860" s="279">
        <v>1431.49</v>
      </c>
      <c r="C860" s="279">
        <v>1357.75</v>
      </c>
      <c r="D860" s="279">
        <v>1303.55</v>
      </c>
      <c r="E860" s="279">
        <v>1280.67</v>
      </c>
      <c r="F860" s="279">
        <v>1316.41</v>
      </c>
      <c r="G860" s="279">
        <v>1348.22</v>
      </c>
      <c r="H860" s="279">
        <v>1494.84</v>
      </c>
      <c r="I860" s="279">
        <v>1673.46</v>
      </c>
      <c r="J860" s="279">
        <v>1743</v>
      </c>
      <c r="K860" s="279">
        <v>1844.15</v>
      </c>
      <c r="L860" s="279">
        <v>1855.29</v>
      </c>
      <c r="M860" s="279">
        <v>1933.55</v>
      </c>
      <c r="N860" s="279">
        <v>1932.11</v>
      </c>
      <c r="O860" s="279">
        <v>1940.74</v>
      </c>
      <c r="P860" s="279">
        <v>1917.58</v>
      </c>
      <c r="Q860" s="279">
        <v>1899.66</v>
      </c>
      <c r="R860" s="279">
        <v>1872.93</v>
      </c>
      <c r="S860" s="279">
        <v>1820.43</v>
      </c>
      <c r="T860" s="279">
        <v>1770.53</v>
      </c>
      <c r="U860" s="279">
        <v>1777.2</v>
      </c>
      <c r="V860" s="279">
        <v>1815.4</v>
      </c>
      <c r="W860" s="279">
        <v>1886.1</v>
      </c>
      <c r="X860" s="279">
        <v>1721.76</v>
      </c>
      <c r="Y860" s="279">
        <v>1626.02</v>
      </c>
    </row>
    <row r="861" spans="1:25" hidden="1" outlineLevel="1">
      <c r="A861" s="316">
        <v>5</v>
      </c>
      <c r="B861" s="279">
        <v>1583.07</v>
      </c>
      <c r="C861" s="279">
        <v>1458.97</v>
      </c>
      <c r="D861" s="279">
        <v>1412.41</v>
      </c>
      <c r="E861" s="279">
        <v>1385.92</v>
      </c>
      <c r="F861" s="279">
        <v>1417.98</v>
      </c>
      <c r="G861" s="279">
        <v>1487.86</v>
      </c>
      <c r="H861" s="279">
        <v>1581.43</v>
      </c>
      <c r="I861" s="279">
        <v>1706.87</v>
      </c>
      <c r="J861" s="279">
        <v>1838.2</v>
      </c>
      <c r="K861" s="279">
        <v>1898.8</v>
      </c>
      <c r="L861" s="279">
        <v>1945.24</v>
      </c>
      <c r="M861" s="279">
        <v>2031.09</v>
      </c>
      <c r="N861" s="279">
        <v>2034.24</v>
      </c>
      <c r="O861" s="279">
        <v>1974.91</v>
      </c>
      <c r="P861" s="279">
        <v>1934.68</v>
      </c>
      <c r="Q861" s="279">
        <v>1932.06</v>
      </c>
      <c r="R861" s="279">
        <v>1902.74</v>
      </c>
      <c r="S861" s="279">
        <v>1893.78</v>
      </c>
      <c r="T861" s="279">
        <v>1882.41</v>
      </c>
      <c r="U861" s="279">
        <v>1905.82</v>
      </c>
      <c r="V861" s="279">
        <v>1927.8</v>
      </c>
      <c r="W861" s="279">
        <v>1996.49</v>
      </c>
      <c r="X861" s="279">
        <v>1870.56</v>
      </c>
      <c r="Y861" s="279">
        <v>1760.03</v>
      </c>
    </row>
    <row r="862" spans="1:25" hidden="1" outlineLevel="1">
      <c r="A862" s="316">
        <v>6</v>
      </c>
      <c r="B862" s="279">
        <v>1738.94</v>
      </c>
      <c r="C862" s="279">
        <v>1700.18</v>
      </c>
      <c r="D862" s="279">
        <v>1615.57</v>
      </c>
      <c r="E862" s="279">
        <v>1525.49</v>
      </c>
      <c r="F862" s="279">
        <v>1520.59</v>
      </c>
      <c r="G862" s="279">
        <v>1577</v>
      </c>
      <c r="H862" s="279">
        <v>1614.7</v>
      </c>
      <c r="I862" s="279">
        <v>1695.01</v>
      </c>
      <c r="J862" s="279">
        <v>1879.77</v>
      </c>
      <c r="K862" s="279">
        <v>2013.02</v>
      </c>
      <c r="L862" s="279">
        <v>2091.86</v>
      </c>
      <c r="M862" s="279">
        <v>2078.11</v>
      </c>
      <c r="N862" s="279">
        <v>2033.42</v>
      </c>
      <c r="O862" s="279">
        <v>2033.69</v>
      </c>
      <c r="P862" s="279">
        <v>2021.71</v>
      </c>
      <c r="Q862" s="279">
        <v>2002.16</v>
      </c>
      <c r="R862" s="279">
        <v>1982.36</v>
      </c>
      <c r="S862" s="279">
        <v>1938.42</v>
      </c>
      <c r="T862" s="279">
        <v>1927.91</v>
      </c>
      <c r="U862" s="279">
        <v>1967.48</v>
      </c>
      <c r="V862" s="279">
        <v>1965.9</v>
      </c>
      <c r="W862" s="279">
        <v>1980.35</v>
      </c>
      <c r="X862" s="279">
        <v>1937.65</v>
      </c>
      <c r="Y862" s="279">
        <v>1837.29</v>
      </c>
    </row>
    <row r="863" spans="1:25" hidden="1" outlineLevel="1">
      <c r="A863" s="316">
        <v>7</v>
      </c>
      <c r="B863" s="279">
        <v>1713.67</v>
      </c>
      <c r="C863" s="279">
        <v>1617.75</v>
      </c>
      <c r="D863" s="279">
        <v>1528.44</v>
      </c>
      <c r="E863" s="279">
        <v>1491.22</v>
      </c>
      <c r="F863" s="279">
        <v>1474.06</v>
      </c>
      <c r="G863" s="279">
        <v>1441.54</v>
      </c>
      <c r="H863" s="279">
        <v>1518.67</v>
      </c>
      <c r="I863" s="279">
        <v>1583</v>
      </c>
      <c r="J863" s="279">
        <v>1701.23</v>
      </c>
      <c r="K863" s="279">
        <v>1834.85</v>
      </c>
      <c r="L863" s="279">
        <v>1874.28</v>
      </c>
      <c r="M863" s="279">
        <v>1890.71</v>
      </c>
      <c r="N863" s="279">
        <v>1880.2</v>
      </c>
      <c r="O863" s="279">
        <v>1880.36</v>
      </c>
      <c r="P863" s="279">
        <v>1864.53</v>
      </c>
      <c r="Q863" s="279">
        <v>1868.46</v>
      </c>
      <c r="R863" s="279">
        <v>1845.92</v>
      </c>
      <c r="S863" s="279">
        <v>1819.57</v>
      </c>
      <c r="T863" s="279">
        <v>1836.92</v>
      </c>
      <c r="U863" s="279">
        <v>1857</v>
      </c>
      <c r="V863" s="279">
        <v>1927.38</v>
      </c>
      <c r="W863" s="279">
        <v>1904.28</v>
      </c>
      <c r="X863" s="279">
        <v>1853.34</v>
      </c>
      <c r="Y863" s="279">
        <v>1752.57</v>
      </c>
    </row>
    <row r="864" spans="1:25" hidden="1" outlineLevel="1">
      <c r="A864" s="316">
        <v>8</v>
      </c>
      <c r="B864" s="279">
        <v>1707.26</v>
      </c>
      <c r="C864" s="279">
        <v>1640.24</v>
      </c>
      <c r="D864" s="279">
        <v>1545.65</v>
      </c>
      <c r="E864" s="279">
        <v>1516.12</v>
      </c>
      <c r="F864" s="279">
        <v>1503.36</v>
      </c>
      <c r="G864" s="279">
        <v>1502.22</v>
      </c>
      <c r="H864" s="279">
        <v>1530.83</v>
      </c>
      <c r="I864" s="279">
        <v>1608.7</v>
      </c>
      <c r="J864" s="279">
        <v>1759.71</v>
      </c>
      <c r="K864" s="279">
        <v>1907.83</v>
      </c>
      <c r="L864" s="279">
        <v>1963.95</v>
      </c>
      <c r="M864" s="279">
        <v>1966.04</v>
      </c>
      <c r="N864" s="279">
        <v>1965.66</v>
      </c>
      <c r="O864" s="279">
        <v>1958.16</v>
      </c>
      <c r="P864" s="279">
        <v>1944.97</v>
      </c>
      <c r="Q864" s="279">
        <v>1938.78</v>
      </c>
      <c r="R864" s="279">
        <v>1915.51</v>
      </c>
      <c r="S864" s="279">
        <v>1851.72</v>
      </c>
      <c r="T864" s="279">
        <v>1859.02</v>
      </c>
      <c r="U864" s="279">
        <v>1878.33</v>
      </c>
      <c r="V864" s="279">
        <v>1905.72</v>
      </c>
      <c r="W864" s="279">
        <v>1895.47</v>
      </c>
      <c r="X864" s="279">
        <v>1859.32</v>
      </c>
      <c r="Y864" s="279">
        <v>1791.72</v>
      </c>
    </row>
    <row r="865" spans="1:25" hidden="1" outlineLevel="1">
      <c r="A865" s="316">
        <v>9</v>
      </c>
      <c r="B865" s="279">
        <v>1728.38</v>
      </c>
      <c r="C865" s="279">
        <v>1649.2</v>
      </c>
      <c r="D865" s="279">
        <v>1601.78</v>
      </c>
      <c r="E865" s="279">
        <v>1566.96</v>
      </c>
      <c r="F865" s="279">
        <v>1534.25</v>
      </c>
      <c r="G865" s="279">
        <v>1522.51</v>
      </c>
      <c r="H865" s="279">
        <v>1536.64</v>
      </c>
      <c r="I865" s="279">
        <v>1603.13</v>
      </c>
      <c r="J865" s="279">
        <v>1750.51</v>
      </c>
      <c r="K865" s="279">
        <v>1865.28</v>
      </c>
      <c r="L865" s="279">
        <v>1934.64</v>
      </c>
      <c r="M865" s="279">
        <v>1944.71</v>
      </c>
      <c r="N865" s="279">
        <v>1922.74</v>
      </c>
      <c r="O865" s="279">
        <v>1922.41</v>
      </c>
      <c r="P865" s="279">
        <v>1913.01</v>
      </c>
      <c r="Q865" s="279">
        <v>1895.22</v>
      </c>
      <c r="R865" s="279">
        <v>1860.23</v>
      </c>
      <c r="S865" s="279">
        <v>1803.11</v>
      </c>
      <c r="T865" s="279">
        <v>1821.63</v>
      </c>
      <c r="U865" s="279">
        <v>1850.72</v>
      </c>
      <c r="V865" s="279">
        <v>1900.21</v>
      </c>
      <c r="W865" s="279">
        <v>1892.16</v>
      </c>
      <c r="X865" s="279">
        <v>1923.51</v>
      </c>
      <c r="Y865" s="279">
        <v>1832.36</v>
      </c>
    </row>
    <row r="866" spans="1:25" hidden="1" outlineLevel="1">
      <c r="A866" s="316">
        <v>10</v>
      </c>
      <c r="B866" s="279">
        <v>1780.38</v>
      </c>
      <c r="C866" s="279">
        <v>1641.36</v>
      </c>
      <c r="D866" s="279">
        <v>1580.42</v>
      </c>
      <c r="E866" s="279">
        <v>1535.91</v>
      </c>
      <c r="F866" s="279">
        <v>1552.74</v>
      </c>
      <c r="G866" s="279">
        <v>1586.37</v>
      </c>
      <c r="H866" s="279">
        <v>1704.34</v>
      </c>
      <c r="I866" s="279">
        <v>1811.23</v>
      </c>
      <c r="J866" s="279">
        <v>1949.3</v>
      </c>
      <c r="K866" s="279">
        <v>1961.81</v>
      </c>
      <c r="L866" s="279">
        <v>1969.31</v>
      </c>
      <c r="M866" s="279">
        <v>2045.65</v>
      </c>
      <c r="N866" s="279">
        <v>2042.65</v>
      </c>
      <c r="O866" s="279">
        <v>2058.37</v>
      </c>
      <c r="P866" s="279">
        <v>2040.03</v>
      </c>
      <c r="Q866" s="279">
        <v>2058.0500000000002</v>
      </c>
      <c r="R866" s="279">
        <v>2029.25</v>
      </c>
      <c r="S866" s="279">
        <v>1996.15</v>
      </c>
      <c r="T866" s="279">
        <v>1973.04</v>
      </c>
      <c r="U866" s="279">
        <v>1930.53</v>
      </c>
      <c r="V866" s="279">
        <v>1937.31</v>
      </c>
      <c r="W866" s="279">
        <v>2011.91</v>
      </c>
      <c r="X866" s="279">
        <v>1914.8</v>
      </c>
      <c r="Y866" s="279">
        <v>1818.93</v>
      </c>
    </row>
    <row r="867" spans="1:25" hidden="1" outlineLevel="1">
      <c r="A867" s="316">
        <v>11</v>
      </c>
      <c r="B867" s="279">
        <v>1498.92</v>
      </c>
      <c r="C867" s="279">
        <v>1401.4</v>
      </c>
      <c r="D867" s="279">
        <v>1361.37</v>
      </c>
      <c r="E867" s="279">
        <v>1327.34</v>
      </c>
      <c r="F867" s="279">
        <v>1339.29</v>
      </c>
      <c r="G867" s="279">
        <v>1389.82</v>
      </c>
      <c r="H867" s="279">
        <v>1503.37</v>
      </c>
      <c r="I867" s="279">
        <v>1648.32</v>
      </c>
      <c r="J867" s="279">
        <v>1790.8</v>
      </c>
      <c r="K867" s="279">
        <v>1880.63</v>
      </c>
      <c r="L867" s="279">
        <v>1895.19</v>
      </c>
      <c r="M867" s="279">
        <v>1931.63</v>
      </c>
      <c r="N867" s="279">
        <v>1933</v>
      </c>
      <c r="O867" s="279">
        <v>1937.61</v>
      </c>
      <c r="P867" s="279">
        <v>1926.04</v>
      </c>
      <c r="Q867" s="279">
        <v>1866.77</v>
      </c>
      <c r="R867" s="279">
        <v>1841.33</v>
      </c>
      <c r="S867" s="279">
        <v>1822.66</v>
      </c>
      <c r="T867" s="279">
        <v>1799.16</v>
      </c>
      <c r="U867" s="279">
        <v>1797.14</v>
      </c>
      <c r="V867" s="279">
        <v>1810.75</v>
      </c>
      <c r="W867" s="279">
        <v>1867.41</v>
      </c>
      <c r="X867" s="279">
        <v>1789.78</v>
      </c>
      <c r="Y867" s="279">
        <v>1601.37</v>
      </c>
    </row>
    <row r="868" spans="1:25" hidden="1" outlineLevel="1">
      <c r="A868" s="316">
        <v>12</v>
      </c>
      <c r="B868" s="279">
        <v>1458.49</v>
      </c>
      <c r="C868" s="279">
        <v>1368.61</v>
      </c>
      <c r="D868" s="279">
        <v>1317.51</v>
      </c>
      <c r="E868" s="279">
        <v>1277.54</v>
      </c>
      <c r="F868" s="279">
        <v>1336.3</v>
      </c>
      <c r="G868" s="279">
        <v>1376.98</v>
      </c>
      <c r="H868" s="279">
        <v>1501.05</v>
      </c>
      <c r="I868" s="279">
        <v>1641.22</v>
      </c>
      <c r="J868" s="279">
        <v>1763.89</v>
      </c>
      <c r="K868" s="279">
        <v>1867.3</v>
      </c>
      <c r="L868" s="279">
        <v>1871.66</v>
      </c>
      <c r="M868" s="279">
        <v>1886.08</v>
      </c>
      <c r="N868" s="279">
        <v>1873.68</v>
      </c>
      <c r="O868" s="279">
        <v>1881.74</v>
      </c>
      <c r="P868" s="279">
        <v>1873.54</v>
      </c>
      <c r="Q868" s="279">
        <v>1865.48</v>
      </c>
      <c r="R868" s="279">
        <v>1737.25</v>
      </c>
      <c r="S868" s="279">
        <v>1664.67</v>
      </c>
      <c r="T868" s="279">
        <v>1648.04</v>
      </c>
      <c r="U868" s="279">
        <v>1760.67</v>
      </c>
      <c r="V868" s="279">
        <v>1754.53</v>
      </c>
      <c r="W868" s="279">
        <v>1881.3</v>
      </c>
      <c r="X868" s="279">
        <v>1782.14</v>
      </c>
      <c r="Y868" s="279">
        <v>1695.88</v>
      </c>
    </row>
    <row r="869" spans="1:25" hidden="1" outlineLevel="1">
      <c r="A869" s="316">
        <v>13</v>
      </c>
      <c r="B869" s="279">
        <v>1691.89</v>
      </c>
      <c r="C869" s="279">
        <v>1527.81</v>
      </c>
      <c r="D869" s="279">
        <v>1429.24</v>
      </c>
      <c r="E869" s="279">
        <v>1398.98</v>
      </c>
      <c r="F869" s="279">
        <v>1392.96</v>
      </c>
      <c r="G869" s="279">
        <v>1392.09</v>
      </c>
      <c r="H869" s="279">
        <v>1474.73</v>
      </c>
      <c r="I869" s="279">
        <v>1576.9</v>
      </c>
      <c r="J869" s="279">
        <v>1708.42</v>
      </c>
      <c r="K869" s="279">
        <v>1887.47</v>
      </c>
      <c r="L869" s="279">
        <v>1928.4</v>
      </c>
      <c r="M869" s="279">
        <v>1936.8</v>
      </c>
      <c r="N869" s="279">
        <v>1930.43</v>
      </c>
      <c r="O869" s="279">
        <v>1929.5</v>
      </c>
      <c r="P869" s="279">
        <v>1925.18</v>
      </c>
      <c r="Q869" s="279">
        <v>1908.78</v>
      </c>
      <c r="R869" s="279">
        <v>1865.55</v>
      </c>
      <c r="S869" s="279">
        <v>1806.93</v>
      </c>
      <c r="T869" s="279">
        <v>1793.4</v>
      </c>
      <c r="U869" s="279">
        <v>1814.59</v>
      </c>
      <c r="V869" s="279">
        <v>1846.35</v>
      </c>
      <c r="W869" s="279">
        <v>1855.43</v>
      </c>
      <c r="X869" s="279">
        <v>1780.26</v>
      </c>
      <c r="Y869" s="279">
        <v>1759.62</v>
      </c>
    </row>
    <row r="870" spans="1:25" hidden="1" outlineLevel="1">
      <c r="A870" s="316">
        <v>14</v>
      </c>
      <c r="B870" s="279">
        <v>1594.72</v>
      </c>
      <c r="C870" s="279">
        <v>1456.57</v>
      </c>
      <c r="D870" s="279">
        <v>1400.79</v>
      </c>
      <c r="E870" s="279">
        <v>1382.86</v>
      </c>
      <c r="F870" s="279">
        <v>1368.42</v>
      </c>
      <c r="G870" s="279">
        <v>1306.4000000000001</v>
      </c>
      <c r="H870" s="279">
        <v>1290.8900000000001</v>
      </c>
      <c r="I870" s="279">
        <v>1425.86</v>
      </c>
      <c r="J870" s="279">
        <v>1606.53</v>
      </c>
      <c r="K870" s="279">
        <v>1716.67</v>
      </c>
      <c r="L870" s="279">
        <v>1753.86</v>
      </c>
      <c r="M870" s="279">
        <v>1767.51</v>
      </c>
      <c r="N870" s="279">
        <v>1764.63</v>
      </c>
      <c r="O870" s="279">
        <v>1756.11</v>
      </c>
      <c r="P870" s="279">
        <v>1762.22</v>
      </c>
      <c r="Q870" s="279">
        <v>1771.58</v>
      </c>
      <c r="R870" s="279">
        <v>1762.87</v>
      </c>
      <c r="S870" s="279">
        <v>1724.07</v>
      </c>
      <c r="T870" s="279">
        <v>1738.25</v>
      </c>
      <c r="U870" s="279">
        <v>1786.58</v>
      </c>
      <c r="V870" s="279">
        <v>1809.78</v>
      </c>
      <c r="W870" s="279">
        <v>1828.73</v>
      </c>
      <c r="X870" s="279">
        <v>1781.83</v>
      </c>
      <c r="Y870" s="279">
        <v>1705.28</v>
      </c>
    </row>
    <row r="871" spans="1:25" hidden="1" outlineLevel="1">
      <c r="A871" s="316">
        <v>15</v>
      </c>
      <c r="B871" s="279">
        <v>1556.58</v>
      </c>
      <c r="C871" s="279">
        <v>1420.91</v>
      </c>
      <c r="D871" s="279">
        <v>1379.84</v>
      </c>
      <c r="E871" s="279">
        <v>1358.36</v>
      </c>
      <c r="F871" s="279">
        <v>1371.74</v>
      </c>
      <c r="G871" s="279">
        <v>1416.86</v>
      </c>
      <c r="H871" s="279">
        <v>1551.24</v>
      </c>
      <c r="I871" s="279">
        <v>1716.43</v>
      </c>
      <c r="J871" s="279">
        <v>1897.86</v>
      </c>
      <c r="K871" s="279">
        <v>1919.03</v>
      </c>
      <c r="L871" s="279">
        <v>1929.48</v>
      </c>
      <c r="M871" s="279">
        <v>1933.8</v>
      </c>
      <c r="N871" s="279">
        <v>1936.62</v>
      </c>
      <c r="O871" s="279">
        <v>1939.26</v>
      </c>
      <c r="P871" s="279">
        <v>1964.57</v>
      </c>
      <c r="Q871" s="279">
        <v>1957.22</v>
      </c>
      <c r="R871" s="279">
        <v>1923.69</v>
      </c>
      <c r="S871" s="279">
        <v>1911.31</v>
      </c>
      <c r="T871" s="279">
        <v>1875.55</v>
      </c>
      <c r="U871" s="279">
        <v>1844.93</v>
      </c>
      <c r="V871" s="279">
        <v>1850.05</v>
      </c>
      <c r="W871" s="279">
        <v>1901.28</v>
      </c>
      <c r="X871" s="279">
        <v>1797.94</v>
      </c>
      <c r="Y871" s="279">
        <v>1680.78</v>
      </c>
    </row>
    <row r="872" spans="1:25" hidden="1" outlineLevel="1">
      <c r="A872" s="316">
        <v>16</v>
      </c>
      <c r="B872" s="279">
        <v>1533.92</v>
      </c>
      <c r="C872" s="279">
        <v>1465.09</v>
      </c>
      <c r="D872" s="279">
        <v>1404.1</v>
      </c>
      <c r="E872" s="279">
        <v>1389.33</v>
      </c>
      <c r="F872" s="279">
        <v>1405.37</v>
      </c>
      <c r="G872" s="279">
        <v>1495.15</v>
      </c>
      <c r="H872" s="279">
        <v>1631.51</v>
      </c>
      <c r="I872" s="279">
        <v>1732.35</v>
      </c>
      <c r="J872" s="279">
        <v>1387.61</v>
      </c>
      <c r="K872" s="279">
        <v>1857.85</v>
      </c>
      <c r="L872" s="279">
        <v>1860.61</v>
      </c>
      <c r="M872" s="279">
        <v>1877.46</v>
      </c>
      <c r="N872" s="279">
        <v>1869.42</v>
      </c>
      <c r="O872" s="279">
        <v>1978.55</v>
      </c>
      <c r="P872" s="279">
        <v>1979.58</v>
      </c>
      <c r="Q872" s="279">
        <v>1867.54</v>
      </c>
      <c r="R872" s="279">
        <v>1870.28</v>
      </c>
      <c r="S872" s="279">
        <v>1811.89</v>
      </c>
      <c r="T872" s="279">
        <v>1812.53</v>
      </c>
      <c r="U872" s="279">
        <v>1816.27</v>
      </c>
      <c r="V872" s="279">
        <v>1835.06</v>
      </c>
      <c r="W872" s="279">
        <v>1833.29</v>
      </c>
      <c r="X872" s="279">
        <v>1793.8</v>
      </c>
      <c r="Y872" s="279">
        <v>1666.05</v>
      </c>
    </row>
    <row r="873" spans="1:25" hidden="1" outlineLevel="1">
      <c r="A873" s="316">
        <v>17</v>
      </c>
      <c r="B873" s="279">
        <v>1468.67</v>
      </c>
      <c r="C873" s="279">
        <v>1387.58</v>
      </c>
      <c r="D873" s="279">
        <v>1339.23</v>
      </c>
      <c r="E873" s="279">
        <v>1286.79</v>
      </c>
      <c r="F873" s="279">
        <v>1307.31</v>
      </c>
      <c r="G873" s="279">
        <v>1374.17</v>
      </c>
      <c r="H873" s="279">
        <v>1539.52</v>
      </c>
      <c r="I873" s="279">
        <v>1655.66</v>
      </c>
      <c r="J873" s="279">
        <v>1724.79</v>
      </c>
      <c r="K873" s="279">
        <v>1807.56</v>
      </c>
      <c r="L873" s="279">
        <v>1338.2</v>
      </c>
      <c r="M873" s="279">
        <v>1843.85</v>
      </c>
      <c r="N873" s="279">
        <v>1838.07</v>
      </c>
      <c r="O873" s="279">
        <v>1842.36</v>
      </c>
      <c r="P873" s="279">
        <v>1848.82</v>
      </c>
      <c r="Q873" s="279">
        <v>1798.36</v>
      </c>
      <c r="R873" s="279">
        <v>1764.87</v>
      </c>
      <c r="S873" s="279">
        <v>1732.58</v>
      </c>
      <c r="T873" s="279">
        <v>1706.01</v>
      </c>
      <c r="U873" s="279">
        <v>1684.5</v>
      </c>
      <c r="V873" s="279">
        <v>631.33000000000004</v>
      </c>
      <c r="W873" s="279">
        <v>1815.6</v>
      </c>
      <c r="X873" s="279">
        <v>1684.36</v>
      </c>
      <c r="Y873" s="279">
        <v>1539.92</v>
      </c>
    </row>
    <row r="874" spans="1:25" hidden="1" outlineLevel="1">
      <c r="A874" s="316">
        <v>18</v>
      </c>
      <c r="B874" s="279">
        <v>1484.36</v>
      </c>
      <c r="C874" s="279">
        <v>1419.31</v>
      </c>
      <c r="D874" s="279">
        <v>1341.35</v>
      </c>
      <c r="E874" s="279">
        <v>1319.31</v>
      </c>
      <c r="F874" s="279">
        <v>1352.64</v>
      </c>
      <c r="G874" s="279">
        <v>1403.91</v>
      </c>
      <c r="H874" s="279">
        <v>1538.53</v>
      </c>
      <c r="I874" s="279">
        <v>1671.62</v>
      </c>
      <c r="J874" s="279">
        <v>1862.09</v>
      </c>
      <c r="K874" s="279">
        <v>1855.7</v>
      </c>
      <c r="L874" s="279">
        <v>1849.02</v>
      </c>
      <c r="M874" s="279">
        <v>1854.29</v>
      </c>
      <c r="N874" s="279">
        <v>1843.91</v>
      </c>
      <c r="O874" s="279">
        <v>969.32</v>
      </c>
      <c r="P874" s="279">
        <v>1830.07</v>
      </c>
      <c r="Q874" s="279">
        <v>1827.91</v>
      </c>
      <c r="R874" s="279">
        <v>1848.52</v>
      </c>
      <c r="S874" s="279">
        <v>1840.7</v>
      </c>
      <c r="T874" s="279">
        <v>1835.55</v>
      </c>
      <c r="U874" s="279">
        <v>1827.67</v>
      </c>
      <c r="V874" s="279">
        <v>616.30999999999995</v>
      </c>
      <c r="W874" s="279">
        <v>1822.82</v>
      </c>
      <c r="X874" s="279">
        <v>1782.15</v>
      </c>
      <c r="Y874" s="279">
        <v>1648.3</v>
      </c>
    </row>
    <row r="875" spans="1:25" hidden="1" outlineLevel="1">
      <c r="A875" s="316">
        <v>19</v>
      </c>
      <c r="B875" s="279">
        <v>1465.51</v>
      </c>
      <c r="C875" s="279">
        <v>1353.32</v>
      </c>
      <c r="D875" s="279">
        <v>1281.51</v>
      </c>
      <c r="E875" s="279">
        <v>1244.76</v>
      </c>
      <c r="F875" s="279">
        <v>627.19000000000005</v>
      </c>
      <c r="G875" s="279">
        <v>628.28</v>
      </c>
      <c r="H875" s="279">
        <v>1511.92</v>
      </c>
      <c r="I875" s="279">
        <v>632.45000000000005</v>
      </c>
      <c r="J875" s="279">
        <v>633.95000000000005</v>
      </c>
      <c r="K875" s="279">
        <v>1817.95</v>
      </c>
      <c r="L875" s="279">
        <v>1810.25</v>
      </c>
      <c r="M875" s="279">
        <v>1816.62</v>
      </c>
      <c r="N875" s="279">
        <v>1818.65</v>
      </c>
      <c r="O875" s="279">
        <v>1838.96</v>
      </c>
      <c r="P875" s="279">
        <v>1835.96</v>
      </c>
      <c r="Q875" s="279">
        <v>1844.09</v>
      </c>
      <c r="R875" s="279">
        <v>1847.47</v>
      </c>
      <c r="S875" s="279">
        <v>1834.29</v>
      </c>
      <c r="T875" s="279">
        <v>1821.98</v>
      </c>
      <c r="U875" s="279">
        <v>1817.41</v>
      </c>
      <c r="V875" s="279">
        <v>1806.55</v>
      </c>
      <c r="W875" s="279">
        <v>1847.94</v>
      </c>
      <c r="X875" s="279">
        <v>1826.59</v>
      </c>
      <c r="Y875" s="279">
        <v>1658.51</v>
      </c>
    </row>
    <row r="876" spans="1:25" hidden="1" outlineLevel="1">
      <c r="A876" s="316">
        <v>20</v>
      </c>
      <c r="B876" s="279">
        <v>1677.42</v>
      </c>
      <c r="C876" s="279">
        <v>1579.95</v>
      </c>
      <c r="D876" s="279">
        <v>1509.26</v>
      </c>
      <c r="E876" s="279">
        <v>1436.86</v>
      </c>
      <c r="F876" s="279">
        <v>1423.77</v>
      </c>
      <c r="G876" s="279">
        <v>1456.02</v>
      </c>
      <c r="H876" s="279">
        <v>1526.62</v>
      </c>
      <c r="I876" s="279">
        <v>1631.03</v>
      </c>
      <c r="J876" s="279">
        <v>1767.78</v>
      </c>
      <c r="K876" s="279">
        <v>1897.83</v>
      </c>
      <c r="L876" s="279">
        <v>1946.43</v>
      </c>
      <c r="M876" s="279">
        <v>1941.05</v>
      </c>
      <c r="N876" s="279">
        <v>1878.75</v>
      </c>
      <c r="O876" s="279">
        <v>1872.23</v>
      </c>
      <c r="P876" s="279">
        <v>1864.81</v>
      </c>
      <c r="Q876" s="279">
        <v>1843.93</v>
      </c>
      <c r="R876" s="279">
        <v>1811.21</v>
      </c>
      <c r="S876" s="279">
        <v>1782.45</v>
      </c>
      <c r="T876" s="279">
        <v>1773.84</v>
      </c>
      <c r="U876" s="279">
        <v>1795.87</v>
      </c>
      <c r="V876" s="279">
        <v>1824.62</v>
      </c>
      <c r="W876" s="279">
        <v>1845.41</v>
      </c>
      <c r="X876" s="279">
        <v>1764.11</v>
      </c>
      <c r="Y876" s="279">
        <v>1642.08</v>
      </c>
    </row>
    <row r="877" spans="1:25" hidden="1" outlineLevel="1">
      <c r="A877" s="316">
        <v>21</v>
      </c>
      <c r="B877" s="279">
        <v>1695.85</v>
      </c>
      <c r="C877" s="279">
        <v>1548.06</v>
      </c>
      <c r="D877" s="279">
        <v>1462.23</v>
      </c>
      <c r="E877" s="279">
        <v>1403.53</v>
      </c>
      <c r="F877" s="279">
        <v>1386.4</v>
      </c>
      <c r="G877" s="279">
        <v>1381.49</v>
      </c>
      <c r="H877" s="279">
        <v>1410.82</v>
      </c>
      <c r="I877" s="279">
        <v>1567.8</v>
      </c>
      <c r="J877" s="279">
        <v>1744.78</v>
      </c>
      <c r="K877" s="279">
        <v>1906.15</v>
      </c>
      <c r="L877" s="279">
        <v>1977.39</v>
      </c>
      <c r="M877" s="279">
        <v>1993.5</v>
      </c>
      <c r="N877" s="279">
        <v>1996.36</v>
      </c>
      <c r="O877" s="279">
        <v>2008.82</v>
      </c>
      <c r="P877" s="279">
        <v>2011.33</v>
      </c>
      <c r="Q877" s="279">
        <v>2012.24</v>
      </c>
      <c r="R877" s="279">
        <v>1969.05</v>
      </c>
      <c r="S877" s="279">
        <v>1893.48</v>
      </c>
      <c r="T877" s="279">
        <v>1887.29</v>
      </c>
      <c r="U877" s="279">
        <v>1937.17</v>
      </c>
      <c r="V877" s="279">
        <v>1959.34</v>
      </c>
      <c r="W877" s="279">
        <v>1956.59</v>
      </c>
      <c r="X877" s="279">
        <v>1953.17</v>
      </c>
      <c r="Y877" s="279">
        <v>1800.08</v>
      </c>
    </row>
    <row r="878" spans="1:25" hidden="1" outlineLevel="1">
      <c r="A878" s="316">
        <v>22</v>
      </c>
      <c r="B878" s="279">
        <v>1538.35</v>
      </c>
      <c r="C878" s="279">
        <v>1437.9</v>
      </c>
      <c r="D878" s="279">
        <v>1376.99</v>
      </c>
      <c r="E878" s="279">
        <v>1352.41</v>
      </c>
      <c r="F878" s="279">
        <v>1337.29</v>
      </c>
      <c r="G878" s="279">
        <v>1375.96</v>
      </c>
      <c r="H878" s="279">
        <v>1541.82</v>
      </c>
      <c r="I878" s="279">
        <v>1699.94</v>
      </c>
      <c r="J878" s="279">
        <v>1862.81</v>
      </c>
      <c r="K878" s="279">
        <v>960.42</v>
      </c>
      <c r="L878" s="279">
        <v>1941.22</v>
      </c>
      <c r="M878" s="279">
        <v>1966.45</v>
      </c>
      <c r="N878" s="279">
        <v>1990.28</v>
      </c>
      <c r="O878" s="279">
        <v>2016.04</v>
      </c>
      <c r="P878" s="279">
        <v>1995.2</v>
      </c>
      <c r="Q878" s="279">
        <v>1989.23</v>
      </c>
      <c r="R878" s="279">
        <v>1972.78</v>
      </c>
      <c r="S878" s="279">
        <v>1959.8</v>
      </c>
      <c r="T878" s="279">
        <v>1933.35</v>
      </c>
      <c r="U878" s="279">
        <v>1827.59</v>
      </c>
      <c r="V878" s="279">
        <v>1860.81</v>
      </c>
      <c r="W878" s="279">
        <v>1963.15</v>
      </c>
      <c r="X878" s="279">
        <v>1797.95</v>
      </c>
      <c r="Y878" s="279">
        <v>1653.76</v>
      </c>
    </row>
    <row r="879" spans="1:25" hidden="1" outlineLevel="1">
      <c r="A879" s="316">
        <v>23</v>
      </c>
      <c r="B879" s="279">
        <v>1479.23</v>
      </c>
      <c r="C879" s="279">
        <v>1365.69</v>
      </c>
      <c r="D879" s="279">
        <v>1297.56</v>
      </c>
      <c r="E879" s="279">
        <v>1255.92</v>
      </c>
      <c r="F879" s="279">
        <v>1284.31</v>
      </c>
      <c r="G879" s="279">
        <v>1377.62</v>
      </c>
      <c r="H879" s="279">
        <v>1448.97</v>
      </c>
      <c r="I879" s="279">
        <v>1592.52</v>
      </c>
      <c r="J879" s="279">
        <v>616.47</v>
      </c>
      <c r="K879" s="279">
        <v>958.76</v>
      </c>
      <c r="L879" s="279">
        <v>1815.42</v>
      </c>
      <c r="M879" s="279">
        <v>1866.21</v>
      </c>
      <c r="N879" s="279">
        <v>1772.23</v>
      </c>
      <c r="O879" s="279">
        <v>1899.28</v>
      </c>
      <c r="P879" s="279">
        <v>1895.97</v>
      </c>
      <c r="Q879" s="279">
        <v>1893.27</v>
      </c>
      <c r="R879" s="279">
        <v>1886.14</v>
      </c>
      <c r="S879" s="279">
        <v>1851.08</v>
      </c>
      <c r="T879" s="279">
        <v>1799.4</v>
      </c>
      <c r="U879" s="279">
        <v>1778.93</v>
      </c>
      <c r="V879" s="279">
        <v>1765.12</v>
      </c>
      <c r="W879" s="279">
        <v>1860.25</v>
      </c>
      <c r="X879" s="279">
        <v>865.43</v>
      </c>
      <c r="Y879" s="279">
        <v>1558.1</v>
      </c>
    </row>
    <row r="880" spans="1:25" hidden="1" outlineLevel="1">
      <c r="A880" s="316">
        <v>24</v>
      </c>
      <c r="B880" s="279">
        <v>1478.93</v>
      </c>
      <c r="C880" s="279">
        <v>1342.25</v>
      </c>
      <c r="D880" s="279">
        <v>1312.21</v>
      </c>
      <c r="E880" s="279">
        <v>1272.3499999999999</v>
      </c>
      <c r="F880" s="279">
        <v>1271.07</v>
      </c>
      <c r="G880" s="279">
        <v>1372.02</v>
      </c>
      <c r="H880" s="279">
        <v>1546.15</v>
      </c>
      <c r="I880" s="279">
        <v>1729.58</v>
      </c>
      <c r="J880" s="279">
        <v>1842.84</v>
      </c>
      <c r="K880" s="279">
        <v>1883.51</v>
      </c>
      <c r="L880" s="279">
        <v>1909.68</v>
      </c>
      <c r="M880" s="279">
        <v>1910.65</v>
      </c>
      <c r="N880" s="279">
        <v>1902.05</v>
      </c>
      <c r="O880" s="279">
        <v>1914.01</v>
      </c>
      <c r="P880" s="279">
        <v>1916.5</v>
      </c>
      <c r="Q880" s="279">
        <v>1920.57</v>
      </c>
      <c r="R880" s="279">
        <v>1901.77</v>
      </c>
      <c r="S880" s="279">
        <v>1897.18</v>
      </c>
      <c r="T880" s="279">
        <v>1875.26</v>
      </c>
      <c r="U880" s="279">
        <v>1852.8</v>
      </c>
      <c r="V880" s="279">
        <v>1845.94</v>
      </c>
      <c r="W880" s="279">
        <v>1880.99</v>
      </c>
      <c r="X880" s="279">
        <v>1777.11</v>
      </c>
      <c r="Y880" s="279">
        <v>1586.8</v>
      </c>
    </row>
    <row r="881" spans="1:25" hidden="1" outlineLevel="1">
      <c r="A881" s="316">
        <v>25</v>
      </c>
      <c r="B881" s="279">
        <v>892.99</v>
      </c>
      <c r="C881" s="279">
        <v>863.82</v>
      </c>
      <c r="D881" s="279">
        <v>840.68</v>
      </c>
      <c r="E881" s="279">
        <v>819.05</v>
      </c>
      <c r="F881" s="279">
        <v>817</v>
      </c>
      <c r="G881" s="279">
        <v>835.23</v>
      </c>
      <c r="H881" s="279">
        <v>902.63</v>
      </c>
      <c r="I881" s="279">
        <v>1675.65</v>
      </c>
      <c r="J881" s="279">
        <v>1797.11</v>
      </c>
      <c r="K881" s="279">
        <v>1868.8</v>
      </c>
      <c r="L881" s="279">
        <v>1897</v>
      </c>
      <c r="M881" s="279">
        <v>1878.95</v>
      </c>
      <c r="N881" s="279">
        <v>1854.05</v>
      </c>
      <c r="O881" s="279">
        <v>1852.6</v>
      </c>
      <c r="P881" s="279">
        <v>1868.09</v>
      </c>
      <c r="Q881" s="279">
        <v>1891.43</v>
      </c>
      <c r="R881" s="279">
        <v>1884.32</v>
      </c>
      <c r="S881" s="279">
        <v>1853.23</v>
      </c>
      <c r="T881" s="279">
        <v>1848.27</v>
      </c>
      <c r="U881" s="279">
        <v>1848.78</v>
      </c>
      <c r="V881" s="279">
        <v>1831.91</v>
      </c>
      <c r="W881" s="279">
        <v>1847.52</v>
      </c>
      <c r="X881" s="279">
        <v>1750.79</v>
      </c>
      <c r="Y881" s="279">
        <v>1508.43</v>
      </c>
    </row>
    <row r="882" spans="1:25" hidden="1" outlineLevel="1">
      <c r="A882" s="316">
        <v>26</v>
      </c>
      <c r="B882" s="279">
        <v>1439.38</v>
      </c>
      <c r="C882" s="279">
        <v>1331.98</v>
      </c>
      <c r="D882" s="279">
        <v>1293.4100000000001</v>
      </c>
      <c r="E882" s="279">
        <v>1258.1300000000001</v>
      </c>
      <c r="F882" s="279">
        <v>1270.19</v>
      </c>
      <c r="G882" s="279">
        <v>1334.11</v>
      </c>
      <c r="H882" s="279">
        <v>1600.57</v>
      </c>
      <c r="I882" s="279">
        <v>1713.43</v>
      </c>
      <c r="J882" s="279">
        <v>1863.27</v>
      </c>
      <c r="K882" s="279">
        <v>1928.6</v>
      </c>
      <c r="L882" s="279">
        <v>1945.43</v>
      </c>
      <c r="M882" s="279">
        <v>1933.27</v>
      </c>
      <c r="N882" s="279">
        <v>1922.9</v>
      </c>
      <c r="O882" s="279">
        <v>1945.38</v>
      </c>
      <c r="P882" s="279">
        <v>1939.09</v>
      </c>
      <c r="Q882" s="279">
        <v>1945.63</v>
      </c>
      <c r="R882" s="279">
        <v>1926.47</v>
      </c>
      <c r="S882" s="279">
        <v>1925.22</v>
      </c>
      <c r="T882" s="279">
        <v>1915.51</v>
      </c>
      <c r="U882" s="279">
        <v>1910.39</v>
      </c>
      <c r="V882" s="279">
        <v>1882.48</v>
      </c>
      <c r="W882" s="279">
        <v>1926.29</v>
      </c>
      <c r="X882" s="279">
        <v>1918.97</v>
      </c>
      <c r="Y882" s="279">
        <v>1715.9</v>
      </c>
    </row>
    <row r="883" spans="1:25" hidden="1" outlineLevel="1">
      <c r="A883" s="316">
        <v>27</v>
      </c>
      <c r="B883" s="279">
        <v>1658.49</v>
      </c>
      <c r="C883" s="279">
        <v>1481.08</v>
      </c>
      <c r="D883" s="279">
        <v>1390.82</v>
      </c>
      <c r="E883" s="279">
        <v>1347.98</v>
      </c>
      <c r="F883" s="279">
        <v>1338.04</v>
      </c>
      <c r="G883" s="279">
        <v>1330.58</v>
      </c>
      <c r="H883" s="279">
        <v>1536.47</v>
      </c>
      <c r="I883" s="279">
        <v>1634.72</v>
      </c>
      <c r="J883" s="279">
        <v>1791.19</v>
      </c>
      <c r="K883" s="279">
        <v>1900.05</v>
      </c>
      <c r="L883" s="279">
        <v>1929.65</v>
      </c>
      <c r="M883" s="279">
        <v>1930.32</v>
      </c>
      <c r="N883" s="279">
        <v>1910.22</v>
      </c>
      <c r="O883" s="279">
        <v>1910.9</v>
      </c>
      <c r="P883" s="279">
        <v>1918.39</v>
      </c>
      <c r="Q883" s="279">
        <v>1896.35</v>
      </c>
      <c r="R883" s="279">
        <v>1876.93</v>
      </c>
      <c r="S883" s="279">
        <v>1844.86</v>
      </c>
      <c r="T883" s="279">
        <v>1818.71</v>
      </c>
      <c r="U883" s="279">
        <v>1835.37</v>
      </c>
      <c r="V883" s="279">
        <v>1861.17</v>
      </c>
      <c r="W883" s="279">
        <v>1901.53</v>
      </c>
      <c r="X883" s="279">
        <v>1839.88</v>
      </c>
      <c r="Y883" s="279">
        <v>1644.65</v>
      </c>
    </row>
    <row r="884" spans="1:25" hidden="1" outlineLevel="1">
      <c r="A884" s="316">
        <v>28</v>
      </c>
      <c r="B884" s="279">
        <v>1554.95</v>
      </c>
      <c r="C884" s="279">
        <v>1452.67</v>
      </c>
      <c r="D884" s="279">
        <v>1358.89</v>
      </c>
      <c r="E884" s="279">
        <v>1337.13</v>
      </c>
      <c r="F884" s="279">
        <v>1313.5</v>
      </c>
      <c r="G884" s="279">
        <v>1301.83</v>
      </c>
      <c r="H884" s="279">
        <v>1438.67</v>
      </c>
      <c r="I884" s="279">
        <v>1514.58</v>
      </c>
      <c r="J884" s="279">
        <v>1710.99</v>
      </c>
      <c r="K884" s="279">
        <v>1813.3</v>
      </c>
      <c r="L884" s="279">
        <v>1856.18</v>
      </c>
      <c r="M884" s="279">
        <v>1878</v>
      </c>
      <c r="N884" s="279">
        <v>1864.02</v>
      </c>
      <c r="O884" s="279">
        <v>1879.39</v>
      </c>
      <c r="P884" s="279">
        <v>1880.17</v>
      </c>
      <c r="Q884" s="279">
        <v>1884.34</v>
      </c>
      <c r="R884" s="279">
        <v>1856.81</v>
      </c>
      <c r="S884" s="279">
        <v>1841.82</v>
      </c>
      <c r="T884" s="279">
        <v>1839.02</v>
      </c>
      <c r="U884" s="279">
        <v>1842.93</v>
      </c>
      <c r="V884" s="279">
        <v>1845.32</v>
      </c>
      <c r="W884" s="279">
        <v>1882.6</v>
      </c>
      <c r="X884" s="279">
        <v>1821.27</v>
      </c>
      <c r="Y884" s="279">
        <v>1622.19</v>
      </c>
    </row>
    <row r="885" spans="1:25" hidden="1" outlineLevel="1">
      <c r="A885" s="316">
        <v>29</v>
      </c>
      <c r="B885" s="279">
        <v>1467.07</v>
      </c>
      <c r="C885" s="279">
        <v>1348.68</v>
      </c>
      <c r="D885" s="279">
        <v>1289.27</v>
      </c>
      <c r="E885" s="279">
        <v>1262.8</v>
      </c>
      <c r="F885" s="279">
        <v>1263.93</v>
      </c>
      <c r="G885" s="279">
        <v>1305.19</v>
      </c>
      <c r="H885" s="279">
        <v>1551.94</v>
      </c>
      <c r="I885" s="279">
        <v>1681.49</v>
      </c>
      <c r="J885" s="279">
        <v>1732.23</v>
      </c>
      <c r="K885" s="279">
        <v>1754.34</v>
      </c>
      <c r="L885" s="279">
        <v>1767.88</v>
      </c>
      <c r="M885" s="279">
        <v>1766.67</v>
      </c>
      <c r="N885" s="279">
        <v>1745.86</v>
      </c>
      <c r="O885" s="279">
        <v>1728.83</v>
      </c>
      <c r="P885" s="279">
        <v>1774.76</v>
      </c>
      <c r="Q885" s="279">
        <v>1776.05</v>
      </c>
      <c r="R885" s="279">
        <v>1768.48</v>
      </c>
      <c r="S885" s="279">
        <v>1744.58</v>
      </c>
      <c r="T885" s="279">
        <v>1739.04</v>
      </c>
      <c r="U885" s="279">
        <v>1726.02</v>
      </c>
      <c r="V885" s="279">
        <v>1729.67</v>
      </c>
      <c r="W885" s="279">
        <v>1808.34</v>
      </c>
      <c r="X885" s="279">
        <v>1753.11</v>
      </c>
      <c r="Y885" s="279">
        <v>1525.3</v>
      </c>
    </row>
    <row r="886" spans="1:25" hidden="1" outlineLevel="1">
      <c r="A886" s="316">
        <v>30</v>
      </c>
      <c r="B886" s="279">
        <v>1402.4</v>
      </c>
      <c r="C886" s="279">
        <v>1296.95</v>
      </c>
      <c r="D886" s="279">
        <v>1273.73</v>
      </c>
      <c r="E886" s="279">
        <v>1250.82</v>
      </c>
      <c r="F886" s="279">
        <v>1244.8900000000001</v>
      </c>
      <c r="G886" s="279">
        <v>1324.45</v>
      </c>
      <c r="H886" s="279">
        <v>1519.13</v>
      </c>
      <c r="I886" s="279">
        <v>1687.83</v>
      </c>
      <c r="J886" s="279">
        <v>1783.22</v>
      </c>
      <c r="K886" s="279">
        <v>1845.67</v>
      </c>
      <c r="L886" s="279">
        <v>1903.66</v>
      </c>
      <c r="M886" s="279">
        <v>1872.01</v>
      </c>
      <c r="N886" s="279">
        <v>1862.04</v>
      </c>
      <c r="O886" s="279">
        <v>1878.23</v>
      </c>
      <c r="P886" s="279">
        <v>1861.34</v>
      </c>
      <c r="Q886" s="279">
        <v>1870.98</v>
      </c>
      <c r="R886" s="279">
        <v>1858.98</v>
      </c>
      <c r="S886" s="279">
        <v>1834.3</v>
      </c>
      <c r="T886" s="279">
        <v>1833.39</v>
      </c>
      <c r="U886" s="279">
        <v>1830.73</v>
      </c>
      <c r="V886" s="279">
        <v>1799.88</v>
      </c>
      <c r="W886" s="279">
        <v>1832.17</v>
      </c>
      <c r="X886" s="279">
        <v>1759.92</v>
      </c>
      <c r="Y886" s="279">
        <v>1547.25</v>
      </c>
    </row>
    <row r="887" spans="1:25" hidden="1" outlineLevel="1">
      <c r="A887" s="316">
        <v>31</v>
      </c>
      <c r="B887" s="279">
        <v>1400.74</v>
      </c>
      <c r="C887" s="279">
        <v>1285.26</v>
      </c>
      <c r="D887" s="279">
        <v>1231.79</v>
      </c>
      <c r="E887" s="279">
        <v>1198.49</v>
      </c>
      <c r="F887" s="279">
        <v>1181.6199999999999</v>
      </c>
      <c r="G887" s="279">
        <v>1277.17</v>
      </c>
      <c r="H887" s="279">
        <v>1517.3</v>
      </c>
      <c r="I887" s="279">
        <v>1664.85</v>
      </c>
      <c r="J887" s="279">
        <v>1471.16</v>
      </c>
      <c r="K887" s="279">
        <v>902.47</v>
      </c>
      <c r="L887" s="279">
        <v>915.39</v>
      </c>
      <c r="M887" s="279">
        <v>1872.46</v>
      </c>
      <c r="N887" s="279">
        <v>898.1</v>
      </c>
      <c r="O887" s="279">
        <v>1896.36</v>
      </c>
      <c r="P887" s="279">
        <v>900.11</v>
      </c>
      <c r="Q887" s="279">
        <v>910.82</v>
      </c>
      <c r="R887" s="279">
        <v>899.27</v>
      </c>
      <c r="S887" s="279">
        <v>892.9</v>
      </c>
      <c r="T887" s="279">
        <v>883.23</v>
      </c>
      <c r="U887" s="279">
        <v>888.61</v>
      </c>
      <c r="V887" s="279">
        <v>899.45</v>
      </c>
      <c r="W887" s="279">
        <v>892.33</v>
      </c>
      <c r="X887" s="279">
        <v>1727.44</v>
      </c>
      <c r="Y887" s="279">
        <v>1543.61</v>
      </c>
    </row>
    <row r="888" spans="1:25" collapsed="1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10" t="s">
        <v>208</v>
      </c>
      <c r="B889" s="411" t="s">
        <v>337</v>
      </c>
      <c r="C889" s="411"/>
      <c r="D889" s="411"/>
      <c r="E889" s="411"/>
      <c r="F889" s="411"/>
      <c r="G889" s="411"/>
      <c r="H889" s="411"/>
      <c r="I889" s="411"/>
      <c r="J889" s="411"/>
      <c r="K889" s="411"/>
      <c r="L889" s="411"/>
      <c r="M889" s="411"/>
      <c r="N889" s="411"/>
      <c r="O889" s="411"/>
      <c r="P889" s="411"/>
      <c r="Q889" s="411"/>
      <c r="R889" s="411"/>
      <c r="S889" s="411"/>
      <c r="T889" s="411"/>
      <c r="U889" s="411"/>
      <c r="V889" s="411"/>
      <c r="W889" s="411"/>
      <c r="X889" s="411"/>
      <c r="Y889" s="411"/>
    </row>
    <row r="890" spans="1:25" ht="30" hidden="1" outlineLevel="1">
      <c r="A890" s="410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 hidden="1" outlineLevel="1">
      <c r="A891" s="316">
        <v>1</v>
      </c>
      <c r="B891" s="279">
        <v>1891.58</v>
      </c>
      <c r="C891" s="279">
        <v>1814.02</v>
      </c>
      <c r="D891" s="279">
        <v>1749.82</v>
      </c>
      <c r="E891" s="279">
        <v>1697.34</v>
      </c>
      <c r="F891" s="279">
        <v>1695.88</v>
      </c>
      <c r="G891" s="279">
        <v>1689.01</v>
      </c>
      <c r="H891" s="279">
        <v>1716.29</v>
      </c>
      <c r="I891" s="279">
        <v>1819.46</v>
      </c>
      <c r="J891" s="279">
        <v>1984.21</v>
      </c>
      <c r="K891" s="279">
        <v>2117.14</v>
      </c>
      <c r="L891" s="279">
        <v>2147.5300000000002</v>
      </c>
      <c r="M891" s="279">
        <v>2146.91</v>
      </c>
      <c r="N891" s="279">
        <v>2137.9899999999998</v>
      </c>
      <c r="O891" s="279">
        <v>2148.39</v>
      </c>
      <c r="P891" s="279">
        <v>2134.73</v>
      </c>
      <c r="Q891" s="279">
        <v>2104.98</v>
      </c>
      <c r="R891" s="279">
        <v>2075</v>
      </c>
      <c r="S891" s="279">
        <v>2076.9</v>
      </c>
      <c r="T891" s="279">
        <v>2097.7800000000002</v>
      </c>
      <c r="U891" s="279">
        <v>2145.29</v>
      </c>
      <c r="V891" s="279">
        <v>2196.27</v>
      </c>
      <c r="W891" s="279">
        <v>2208.63</v>
      </c>
      <c r="X891" s="279">
        <v>2097.9899999999998</v>
      </c>
      <c r="Y891" s="279">
        <v>2001.68</v>
      </c>
    </row>
    <row r="892" spans="1:25" hidden="1" outlineLevel="1">
      <c r="A892" s="316">
        <v>2</v>
      </c>
      <c r="B892" s="279">
        <v>1857.78</v>
      </c>
      <c r="C892" s="279">
        <v>1682</v>
      </c>
      <c r="D892" s="279">
        <v>1591.95</v>
      </c>
      <c r="E892" s="279">
        <v>1589.36</v>
      </c>
      <c r="F892" s="279">
        <v>1603.63</v>
      </c>
      <c r="G892" s="279">
        <v>1677.25</v>
      </c>
      <c r="H892" s="279">
        <v>1824.26</v>
      </c>
      <c r="I892" s="279">
        <v>1860.65</v>
      </c>
      <c r="J892" s="279">
        <v>1949.78</v>
      </c>
      <c r="K892" s="279">
        <v>1973.89</v>
      </c>
      <c r="L892" s="279">
        <v>1984.59</v>
      </c>
      <c r="M892" s="279">
        <v>2017.72</v>
      </c>
      <c r="N892" s="279">
        <v>2030.99</v>
      </c>
      <c r="O892" s="279">
        <v>2032.83</v>
      </c>
      <c r="P892" s="279">
        <v>2018.9</v>
      </c>
      <c r="Q892" s="279">
        <v>1996.01</v>
      </c>
      <c r="R892" s="279">
        <v>1977.2</v>
      </c>
      <c r="S892" s="279">
        <v>1978.81</v>
      </c>
      <c r="T892" s="279">
        <v>1946.68</v>
      </c>
      <c r="U892" s="279">
        <v>1939.81</v>
      </c>
      <c r="V892" s="279">
        <v>1950.85</v>
      </c>
      <c r="W892" s="279">
        <v>1996.44</v>
      </c>
      <c r="X892" s="279">
        <v>1881.54</v>
      </c>
      <c r="Y892" s="279">
        <v>1699.04</v>
      </c>
    </row>
    <row r="893" spans="1:25" hidden="1" outlineLevel="1">
      <c r="A893" s="316">
        <v>3</v>
      </c>
      <c r="B893" s="279">
        <v>1612.52</v>
      </c>
      <c r="C893" s="279">
        <v>1519.59</v>
      </c>
      <c r="D893" s="279">
        <v>1496.55</v>
      </c>
      <c r="E893" s="279">
        <v>1492.45</v>
      </c>
      <c r="F893" s="279">
        <v>1499.2</v>
      </c>
      <c r="G893" s="279">
        <v>1568.51</v>
      </c>
      <c r="H893" s="279">
        <v>1679.61</v>
      </c>
      <c r="I893" s="279">
        <v>1810.26</v>
      </c>
      <c r="J893" s="279">
        <v>1959.02</v>
      </c>
      <c r="K893" s="279">
        <v>2041.15</v>
      </c>
      <c r="L893" s="279">
        <v>2068.5100000000002</v>
      </c>
      <c r="M893" s="279">
        <v>2080.7800000000002</v>
      </c>
      <c r="N893" s="279">
        <v>2071.86</v>
      </c>
      <c r="O893" s="279">
        <v>2095.36</v>
      </c>
      <c r="P893" s="279">
        <v>2075.27</v>
      </c>
      <c r="Q893" s="279">
        <v>2077.33</v>
      </c>
      <c r="R893" s="279">
        <v>2071.02</v>
      </c>
      <c r="S893" s="279">
        <v>2065.17</v>
      </c>
      <c r="T893" s="279">
        <v>2035.23</v>
      </c>
      <c r="U893" s="279">
        <v>2019.8</v>
      </c>
      <c r="V893" s="279">
        <v>2024.39</v>
      </c>
      <c r="W893" s="279">
        <v>2069.29</v>
      </c>
      <c r="X893" s="279">
        <v>1907.54</v>
      </c>
      <c r="Y893" s="279">
        <v>1759.81</v>
      </c>
    </row>
    <row r="894" spans="1:25" hidden="1" outlineLevel="1">
      <c r="A894" s="316">
        <v>4</v>
      </c>
      <c r="B894" s="279">
        <v>1587.24</v>
      </c>
      <c r="C894" s="279">
        <v>1513.5</v>
      </c>
      <c r="D894" s="279">
        <v>1459.3</v>
      </c>
      <c r="E894" s="279">
        <v>1436.42</v>
      </c>
      <c r="F894" s="279">
        <v>1472.16</v>
      </c>
      <c r="G894" s="279">
        <v>1503.97</v>
      </c>
      <c r="H894" s="279">
        <v>1650.59</v>
      </c>
      <c r="I894" s="279">
        <v>1829.21</v>
      </c>
      <c r="J894" s="279">
        <v>1898.75</v>
      </c>
      <c r="K894" s="279">
        <v>1999.9</v>
      </c>
      <c r="L894" s="279">
        <v>2011.04</v>
      </c>
      <c r="M894" s="279">
        <v>2089.3000000000002</v>
      </c>
      <c r="N894" s="279">
        <v>2087.86</v>
      </c>
      <c r="O894" s="279">
        <v>2096.4899999999998</v>
      </c>
      <c r="P894" s="279">
        <v>2073.33</v>
      </c>
      <c r="Q894" s="279">
        <v>2055.41</v>
      </c>
      <c r="R894" s="279">
        <v>2028.68</v>
      </c>
      <c r="S894" s="279">
        <v>1976.18</v>
      </c>
      <c r="T894" s="279">
        <v>1926.28</v>
      </c>
      <c r="U894" s="279">
        <v>1932.95</v>
      </c>
      <c r="V894" s="279">
        <v>1971.15</v>
      </c>
      <c r="W894" s="279">
        <v>2041.85</v>
      </c>
      <c r="X894" s="279">
        <v>1877.51</v>
      </c>
      <c r="Y894" s="279">
        <v>1781.77</v>
      </c>
    </row>
    <row r="895" spans="1:25" hidden="1" outlineLevel="1">
      <c r="A895" s="316">
        <v>5</v>
      </c>
      <c r="B895" s="279">
        <v>1738.82</v>
      </c>
      <c r="C895" s="279">
        <v>1614.72</v>
      </c>
      <c r="D895" s="279">
        <v>1568.16</v>
      </c>
      <c r="E895" s="279">
        <v>1541.67</v>
      </c>
      <c r="F895" s="279">
        <v>1573.73</v>
      </c>
      <c r="G895" s="279">
        <v>1643.61</v>
      </c>
      <c r="H895" s="279">
        <v>1737.18</v>
      </c>
      <c r="I895" s="279">
        <v>1862.62</v>
      </c>
      <c r="J895" s="279">
        <v>1993.95</v>
      </c>
      <c r="K895" s="279">
        <v>2054.5500000000002</v>
      </c>
      <c r="L895" s="279">
        <v>2100.9899999999998</v>
      </c>
      <c r="M895" s="279">
        <v>2186.84</v>
      </c>
      <c r="N895" s="279">
        <v>2189.9899999999998</v>
      </c>
      <c r="O895" s="279">
        <v>2130.66</v>
      </c>
      <c r="P895" s="279">
        <v>2090.4299999999998</v>
      </c>
      <c r="Q895" s="279">
        <v>2087.81</v>
      </c>
      <c r="R895" s="279">
        <v>2058.4899999999998</v>
      </c>
      <c r="S895" s="279">
        <v>2049.5300000000002</v>
      </c>
      <c r="T895" s="279">
        <v>2038.16</v>
      </c>
      <c r="U895" s="279">
        <v>2061.5700000000002</v>
      </c>
      <c r="V895" s="279">
        <v>2083.5500000000002</v>
      </c>
      <c r="W895" s="279">
        <v>2152.2399999999998</v>
      </c>
      <c r="X895" s="279">
        <v>2026.31</v>
      </c>
      <c r="Y895" s="279">
        <v>1915.78</v>
      </c>
    </row>
    <row r="896" spans="1:25" hidden="1" outlineLevel="1">
      <c r="A896" s="316">
        <v>6</v>
      </c>
      <c r="B896" s="279">
        <v>1894.69</v>
      </c>
      <c r="C896" s="279">
        <v>1855.93</v>
      </c>
      <c r="D896" s="279">
        <v>1771.32</v>
      </c>
      <c r="E896" s="279">
        <v>1681.24</v>
      </c>
      <c r="F896" s="279">
        <v>1676.34</v>
      </c>
      <c r="G896" s="279">
        <v>1732.75</v>
      </c>
      <c r="H896" s="279">
        <v>1770.45</v>
      </c>
      <c r="I896" s="279">
        <v>1850.76</v>
      </c>
      <c r="J896" s="279">
        <v>2035.52</v>
      </c>
      <c r="K896" s="279">
        <v>2168.77</v>
      </c>
      <c r="L896" s="279">
        <v>2247.61</v>
      </c>
      <c r="M896" s="279">
        <v>2233.86</v>
      </c>
      <c r="N896" s="279">
        <v>2189.17</v>
      </c>
      <c r="O896" s="279">
        <v>2189.44</v>
      </c>
      <c r="P896" s="279">
        <v>2177.46</v>
      </c>
      <c r="Q896" s="279">
        <v>2157.91</v>
      </c>
      <c r="R896" s="279">
        <v>2138.11</v>
      </c>
      <c r="S896" s="279">
        <v>2094.17</v>
      </c>
      <c r="T896" s="279">
        <v>2083.66</v>
      </c>
      <c r="U896" s="279">
        <v>2123.23</v>
      </c>
      <c r="V896" s="279">
        <v>2121.65</v>
      </c>
      <c r="W896" s="279">
        <v>2136.1</v>
      </c>
      <c r="X896" s="279">
        <v>2093.4</v>
      </c>
      <c r="Y896" s="279">
        <v>1993.04</v>
      </c>
    </row>
    <row r="897" spans="1:25" hidden="1" outlineLevel="1">
      <c r="A897" s="316">
        <v>7</v>
      </c>
      <c r="B897" s="279">
        <v>1869.42</v>
      </c>
      <c r="C897" s="279">
        <v>1773.5</v>
      </c>
      <c r="D897" s="279">
        <v>1684.19</v>
      </c>
      <c r="E897" s="279">
        <v>1646.97</v>
      </c>
      <c r="F897" s="279">
        <v>1629.81</v>
      </c>
      <c r="G897" s="279">
        <v>1597.29</v>
      </c>
      <c r="H897" s="279">
        <v>1674.42</v>
      </c>
      <c r="I897" s="279">
        <v>1738.75</v>
      </c>
      <c r="J897" s="279">
        <v>1856.98</v>
      </c>
      <c r="K897" s="279">
        <v>1990.6</v>
      </c>
      <c r="L897" s="279">
        <v>2030.03</v>
      </c>
      <c r="M897" s="279">
        <v>2046.46</v>
      </c>
      <c r="N897" s="279">
        <v>2035.95</v>
      </c>
      <c r="O897" s="279">
        <v>2036.11</v>
      </c>
      <c r="P897" s="279">
        <v>2020.28</v>
      </c>
      <c r="Q897" s="279">
        <v>2024.21</v>
      </c>
      <c r="R897" s="279">
        <v>2001.67</v>
      </c>
      <c r="S897" s="279">
        <v>1975.32</v>
      </c>
      <c r="T897" s="279">
        <v>1992.67</v>
      </c>
      <c r="U897" s="279">
        <v>2012.75</v>
      </c>
      <c r="V897" s="279">
        <v>2083.13</v>
      </c>
      <c r="W897" s="279">
        <v>2060.0300000000002</v>
      </c>
      <c r="X897" s="279">
        <v>2009.09</v>
      </c>
      <c r="Y897" s="279">
        <v>1908.32</v>
      </c>
    </row>
    <row r="898" spans="1:25" hidden="1" outlineLevel="1">
      <c r="A898" s="316">
        <v>8</v>
      </c>
      <c r="B898" s="279">
        <v>1863.01</v>
      </c>
      <c r="C898" s="279">
        <v>1795.99</v>
      </c>
      <c r="D898" s="279">
        <v>1701.4</v>
      </c>
      <c r="E898" s="279">
        <v>1671.87</v>
      </c>
      <c r="F898" s="279">
        <v>1659.11</v>
      </c>
      <c r="G898" s="279">
        <v>1657.97</v>
      </c>
      <c r="H898" s="279">
        <v>1686.58</v>
      </c>
      <c r="I898" s="279">
        <v>1764.45</v>
      </c>
      <c r="J898" s="279">
        <v>1915.46</v>
      </c>
      <c r="K898" s="279">
        <v>2063.58</v>
      </c>
      <c r="L898" s="279">
        <v>2119.6999999999998</v>
      </c>
      <c r="M898" s="279">
        <v>2121.79</v>
      </c>
      <c r="N898" s="279">
        <v>2121.41</v>
      </c>
      <c r="O898" s="279">
        <v>2113.91</v>
      </c>
      <c r="P898" s="279">
        <v>2100.7199999999998</v>
      </c>
      <c r="Q898" s="279">
        <v>2094.5300000000002</v>
      </c>
      <c r="R898" s="279">
        <v>2071.2600000000002</v>
      </c>
      <c r="S898" s="279">
        <v>2007.47</v>
      </c>
      <c r="T898" s="279">
        <v>2014.77</v>
      </c>
      <c r="U898" s="279">
        <v>2034.08</v>
      </c>
      <c r="V898" s="279">
        <v>2061.4699999999998</v>
      </c>
      <c r="W898" s="279">
        <v>2051.2199999999998</v>
      </c>
      <c r="X898" s="279">
        <v>2015.07</v>
      </c>
      <c r="Y898" s="279">
        <v>1947.47</v>
      </c>
    </row>
    <row r="899" spans="1:25" hidden="1" outlineLevel="1">
      <c r="A899" s="316">
        <v>9</v>
      </c>
      <c r="B899" s="279">
        <v>1884.13</v>
      </c>
      <c r="C899" s="279">
        <v>1804.95</v>
      </c>
      <c r="D899" s="279">
        <v>1757.53</v>
      </c>
      <c r="E899" s="279">
        <v>1722.71</v>
      </c>
      <c r="F899" s="279">
        <v>1690</v>
      </c>
      <c r="G899" s="279">
        <v>1678.26</v>
      </c>
      <c r="H899" s="279">
        <v>1692.39</v>
      </c>
      <c r="I899" s="279">
        <v>1758.88</v>
      </c>
      <c r="J899" s="279">
        <v>1906.26</v>
      </c>
      <c r="K899" s="279">
        <v>2021.03</v>
      </c>
      <c r="L899" s="279">
        <v>2090.39</v>
      </c>
      <c r="M899" s="279">
        <v>2100.46</v>
      </c>
      <c r="N899" s="279">
        <v>2078.4899999999998</v>
      </c>
      <c r="O899" s="279">
        <v>2078.16</v>
      </c>
      <c r="P899" s="279">
        <v>2068.7600000000002</v>
      </c>
      <c r="Q899" s="279">
        <v>2050.9699999999998</v>
      </c>
      <c r="R899" s="279">
        <v>2015.98</v>
      </c>
      <c r="S899" s="279">
        <v>1958.86</v>
      </c>
      <c r="T899" s="279">
        <v>1977.38</v>
      </c>
      <c r="U899" s="279">
        <v>2006.47</v>
      </c>
      <c r="V899" s="279">
        <v>2055.96</v>
      </c>
      <c r="W899" s="279">
        <v>2047.91</v>
      </c>
      <c r="X899" s="279">
        <v>2079.2600000000002</v>
      </c>
      <c r="Y899" s="279">
        <v>1988.11</v>
      </c>
    </row>
    <row r="900" spans="1:25" hidden="1" outlineLevel="1">
      <c r="A900" s="316">
        <v>10</v>
      </c>
      <c r="B900" s="279">
        <v>1936.13</v>
      </c>
      <c r="C900" s="279">
        <v>1797.11</v>
      </c>
      <c r="D900" s="279">
        <v>1736.17</v>
      </c>
      <c r="E900" s="279">
        <v>1691.66</v>
      </c>
      <c r="F900" s="279">
        <v>1708.49</v>
      </c>
      <c r="G900" s="279">
        <v>1742.12</v>
      </c>
      <c r="H900" s="279">
        <v>1860.09</v>
      </c>
      <c r="I900" s="279">
        <v>1966.98</v>
      </c>
      <c r="J900" s="279">
        <v>2105.0500000000002</v>
      </c>
      <c r="K900" s="279">
        <v>2117.56</v>
      </c>
      <c r="L900" s="279">
        <v>2125.06</v>
      </c>
      <c r="M900" s="279">
        <v>2201.4</v>
      </c>
      <c r="N900" s="279">
        <v>2198.4</v>
      </c>
      <c r="O900" s="279">
        <v>2214.12</v>
      </c>
      <c r="P900" s="279">
        <v>2195.7800000000002</v>
      </c>
      <c r="Q900" s="279">
        <v>2213.8000000000002</v>
      </c>
      <c r="R900" s="279">
        <v>2185</v>
      </c>
      <c r="S900" s="279">
        <v>2151.9</v>
      </c>
      <c r="T900" s="279">
        <v>2128.79</v>
      </c>
      <c r="U900" s="279">
        <v>2086.2800000000002</v>
      </c>
      <c r="V900" s="279">
        <v>2093.06</v>
      </c>
      <c r="W900" s="279">
        <v>2167.66</v>
      </c>
      <c r="X900" s="279">
        <v>2070.5500000000002</v>
      </c>
      <c r="Y900" s="279">
        <v>1974.68</v>
      </c>
    </row>
    <row r="901" spans="1:25" hidden="1" outlineLevel="1">
      <c r="A901" s="316">
        <v>11</v>
      </c>
      <c r="B901" s="279">
        <v>1654.67</v>
      </c>
      <c r="C901" s="279">
        <v>1557.15</v>
      </c>
      <c r="D901" s="279">
        <v>1517.12</v>
      </c>
      <c r="E901" s="279">
        <v>1483.09</v>
      </c>
      <c r="F901" s="279">
        <v>1495.04</v>
      </c>
      <c r="G901" s="279">
        <v>1545.57</v>
      </c>
      <c r="H901" s="279">
        <v>1659.12</v>
      </c>
      <c r="I901" s="279">
        <v>1804.07</v>
      </c>
      <c r="J901" s="279">
        <v>1946.55</v>
      </c>
      <c r="K901" s="279">
        <v>2036.38</v>
      </c>
      <c r="L901" s="279">
        <v>2050.94</v>
      </c>
      <c r="M901" s="279">
        <v>2087.38</v>
      </c>
      <c r="N901" s="279">
        <v>2088.75</v>
      </c>
      <c r="O901" s="279">
        <v>2093.36</v>
      </c>
      <c r="P901" s="279">
        <v>2081.79</v>
      </c>
      <c r="Q901" s="279">
        <v>2022.52</v>
      </c>
      <c r="R901" s="279">
        <v>1997.08</v>
      </c>
      <c r="S901" s="279">
        <v>1978.41</v>
      </c>
      <c r="T901" s="279">
        <v>1954.91</v>
      </c>
      <c r="U901" s="279">
        <v>1952.89</v>
      </c>
      <c r="V901" s="279">
        <v>1966.5</v>
      </c>
      <c r="W901" s="279">
        <v>2023.16</v>
      </c>
      <c r="X901" s="279">
        <v>1945.53</v>
      </c>
      <c r="Y901" s="279">
        <v>1757.12</v>
      </c>
    </row>
    <row r="902" spans="1:25" hidden="1" outlineLevel="1">
      <c r="A902" s="316">
        <v>12</v>
      </c>
      <c r="B902" s="279">
        <v>1614.24</v>
      </c>
      <c r="C902" s="279">
        <v>1524.36</v>
      </c>
      <c r="D902" s="279">
        <v>1473.26</v>
      </c>
      <c r="E902" s="279">
        <v>1433.29</v>
      </c>
      <c r="F902" s="279">
        <v>1492.05</v>
      </c>
      <c r="G902" s="279">
        <v>1532.73</v>
      </c>
      <c r="H902" s="279">
        <v>1656.8</v>
      </c>
      <c r="I902" s="279">
        <v>1796.97</v>
      </c>
      <c r="J902" s="279">
        <v>1919.64</v>
      </c>
      <c r="K902" s="279">
        <v>2023.05</v>
      </c>
      <c r="L902" s="279">
        <v>2027.41</v>
      </c>
      <c r="M902" s="279">
        <v>2041.83</v>
      </c>
      <c r="N902" s="279">
        <v>2029.43</v>
      </c>
      <c r="O902" s="279">
        <v>2037.49</v>
      </c>
      <c r="P902" s="279">
        <v>2029.29</v>
      </c>
      <c r="Q902" s="279">
        <v>2021.23</v>
      </c>
      <c r="R902" s="279">
        <v>1893</v>
      </c>
      <c r="S902" s="279">
        <v>1820.42</v>
      </c>
      <c r="T902" s="279">
        <v>1803.79</v>
      </c>
      <c r="U902" s="279">
        <v>1916.42</v>
      </c>
      <c r="V902" s="279">
        <v>1910.28</v>
      </c>
      <c r="W902" s="279">
        <v>2037.05</v>
      </c>
      <c r="X902" s="279">
        <v>1937.89</v>
      </c>
      <c r="Y902" s="279">
        <v>1851.63</v>
      </c>
    </row>
    <row r="903" spans="1:25" hidden="1" outlineLevel="1">
      <c r="A903" s="316">
        <v>13</v>
      </c>
      <c r="B903" s="279">
        <v>1847.64</v>
      </c>
      <c r="C903" s="279">
        <v>1683.56</v>
      </c>
      <c r="D903" s="279">
        <v>1584.99</v>
      </c>
      <c r="E903" s="279">
        <v>1554.73</v>
      </c>
      <c r="F903" s="279">
        <v>1548.71</v>
      </c>
      <c r="G903" s="279">
        <v>1547.84</v>
      </c>
      <c r="H903" s="279">
        <v>1630.48</v>
      </c>
      <c r="I903" s="279">
        <v>1732.65</v>
      </c>
      <c r="J903" s="279">
        <v>1864.17</v>
      </c>
      <c r="K903" s="279">
        <v>2043.22</v>
      </c>
      <c r="L903" s="279">
        <v>2084.15</v>
      </c>
      <c r="M903" s="279">
        <v>2092.5500000000002</v>
      </c>
      <c r="N903" s="279">
        <v>2086.1799999999998</v>
      </c>
      <c r="O903" s="279">
        <v>2085.25</v>
      </c>
      <c r="P903" s="279">
        <v>2080.9299999999998</v>
      </c>
      <c r="Q903" s="279">
        <v>2064.5300000000002</v>
      </c>
      <c r="R903" s="279">
        <v>2021.3</v>
      </c>
      <c r="S903" s="279">
        <v>1962.68</v>
      </c>
      <c r="T903" s="279">
        <v>1949.15</v>
      </c>
      <c r="U903" s="279">
        <v>1970.34</v>
      </c>
      <c r="V903" s="279">
        <v>2002.1</v>
      </c>
      <c r="W903" s="279">
        <v>2011.18</v>
      </c>
      <c r="X903" s="279">
        <v>1936.01</v>
      </c>
      <c r="Y903" s="279">
        <v>1915.37</v>
      </c>
    </row>
    <row r="904" spans="1:25" hidden="1" outlineLevel="1">
      <c r="A904" s="316">
        <v>14</v>
      </c>
      <c r="B904" s="279">
        <v>1750.47</v>
      </c>
      <c r="C904" s="279">
        <v>1612.32</v>
      </c>
      <c r="D904" s="279">
        <v>1556.54</v>
      </c>
      <c r="E904" s="279">
        <v>1538.61</v>
      </c>
      <c r="F904" s="279">
        <v>1524.17</v>
      </c>
      <c r="G904" s="279">
        <v>1462.15</v>
      </c>
      <c r="H904" s="279">
        <v>1446.64</v>
      </c>
      <c r="I904" s="279">
        <v>1581.61</v>
      </c>
      <c r="J904" s="279">
        <v>1762.28</v>
      </c>
      <c r="K904" s="279">
        <v>1872.42</v>
      </c>
      <c r="L904" s="279">
        <v>1909.61</v>
      </c>
      <c r="M904" s="279">
        <v>1923.26</v>
      </c>
      <c r="N904" s="279">
        <v>1920.38</v>
      </c>
      <c r="O904" s="279">
        <v>1911.86</v>
      </c>
      <c r="P904" s="279">
        <v>1917.97</v>
      </c>
      <c r="Q904" s="279">
        <v>1927.33</v>
      </c>
      <c r="R904" s="279">
        <v>1918.62</v>
      </c>
      <c r="S904" s="279">
        <v>1879.82</v>
      </c>
      <c r="T904" s="279">
        <v>1894</v>
      </c>
      <c r="U904" s="279">
        <v>1942.33</v>
      </c>
      <c r="V904" s="279">
        <v>1965.53</v>
      </c>
      <c r="W904" s="279">
        <v>1984.48</v>
      </c>
      <c r="X904" s="279">
        <v>1937.58</v>
      </c>
      <c r="Y904" s="279">
        <v>1861.03</v>
      </c>
    </row>
    <row r="905" spans="1:25" hidden="1" outlineLevel="1">
      <c r="A905" s="316">
        <v>15</v>
      </c>
      <c r="B905" s="279">
        <v>1712.33</v>
      </c>
      <c r="C905" s="279">
        <v>1576.66</v>
      </c>
      <c r="D905" s="279">
        <v>1535.59</v>
      </c>
      <c r="E905" s="279">
        <v>1514.11</v>
      </c>
      <c r="F905" s="279">
        <v>1527.49</v>
      </c>
      <c r="G905" s="279">
        <v>1572.61</v>
      </c>
      <c r="H905" s="279">
        <v>1706.99</v>
      </c>
      <c r="I905" s="279">
        <v>1872.18</v>
      </c>
      <c r="J905" s="279">
        <v>2053.61</v>
      </c>
      <c r="K905" s="279">
        <v>2074.7800000000002</v>
      </c>
      <c r="L905" s="279">
        <v>2085.23</v>
      </c>
      <c r="M905" s="279">
        <v>2089.5500000000002</v>
      </c>
      <c r="N905" s="279">
        <v>2092.37</v>
      </c>
      <c r="O905" s="279">
        <v>2095.0100000000002</v>
      </c>
      <c r="P905" s="279">
        <v>2120.3200000000002</v>
      </c>
      <c r="Q905" s="279">
        <v>2112.9699999999998</v>
      </c>
      <c r="R905" s="279">
        <v>2079.44</v>
      </c>
      <c r="S905" s="279">
        <v>2067.06</v>
      </c>
      <c r="T905" s="279">
        <v>2031.3</v>
      </c>
      <c r="U905" s="279">
        <v>2000.68</v>
      </c>
      <c r="V905" s="279">
        <v>2005.8</v>
      </c>
      <c r="W905" s="279">
        <v>2057.0300000000002</v>
      </c>
      <c r="X905" s="279">
        <v>1953.69</v>
      </c>
      <c r="Y905" s="279">
        <v>1836.53</v>
      </c>
    </row>
    <row r="906" spans="1:25" hidden="1" outlineLevel="1">
      <c r="A906" s="316">
        <v>16</v>
      </c>
      <c r="B906" s="279">
        <v>1689.67</v>
      </c>
      <c r="C906" s="279">
        <v>1620.84</v>
      </c>
      <c r="D906" s="279">
        <v>1559.85</v>
      </c>
      <c r="E906" s="279">
        <v>1545.08</v>
      </c>
      <c r="F906" s="279">
        <v>1561.12</v>
      </c>
      <c r="G906" s="279">
        <v>1650.9</v>
      </c>
      <c r="H906" s="279">
        <v>1787.26</v>
      </c>
      <c r="I906" s="279">
        <v>1888.1</v>
      </c>
      <c r="J906" s="279">
        <v>1543.36</v>
      </c>
      <c r="K906" s="279">
        <v>2013.6</v>
      </c>
      <c r="L906" s="279">
        <v>2016.36</v>
      </c>
      <c r="M906" s="279">
        <v>2033.21</v>
      </c>
      <c r="N906" s="279">
        <v>2025.17</v>
      </c>
      <c r="O906" s="279">
        <v>2134.3000000000002</v>
      </c>
      <c r="P906" s="279">
        <v>2135.33</v>
      </c>
      <c r="Q906" s="279">
        <v>2023.29</v>
      </c>
      <c r="R906" s="279">
        <v>2026.03</v>
      </c>
      <c r="S906" s="279">
        <v>1967.64</v>
      </c>
      <c r="T906" s="279">
        <v>1968.28</v>
      </c>
      <c r="U906" s="279">
        <v>1972.02</v>
      </c>
      <c r="V906" s="279">
        <v>1990.81</v>
      </c>
      <c r="W906" s="279">
        <v>1989.04</v>
      </c>
      <c r="X906" s="279">
        <v>1949.55</v>
      </c>
      <c r="Y906" s="279">
        <v>1821.8</v>
      </c>
    </row>
    <row r="907" spans="1:25" hidden="1" outlineLevel="1">
      <c r="A907" s="316">
        <v>17</v>
      </c>
      <c r="B907" s="279">
        <v>1624.42</v>
      </c>
      <c r="C907" s="279">
        <v>1543.33</v>
      </c>
      <c r="D907" s="279">
        <v>1494.98</v>
      </c>
      <c r="E907" s="279">
        <v>1442.54</v>
      </c>
      <c r="F907" s="279">
        <v>1463.06</v>
      </c>
      <c r="G907" s="279">
        <v>1529.92</v>
      </c>
      <c r="H907" s="279">
        <v>1695.27</v>
      </c>
      <c r="I907" s="279">
        <v>1811.41</v>
      </c>
      <c r="J907" s="279">
        <v>1880.54</v>
      </c>
      <c r="K907" s="279">
        <v>1963.31</v>
      </c>
      <c r="L907" s="279">
        <v>1493.95</v>
      </c>
      <c r="M907" s="279">
        <v>1999.6</v>
      </c>
      <c r="N907" s="279">
        <v>1993.82</v>
      </c>
      <c r="O907" s="279">
        <v>1998.11</v>
      </c>
      <c r="P907" s="279">
        <v>2004.57</v>
      </c>
      <c r="Q907" s="279">
        <v>1954.11</v>
      </c>
      <c r="R907" s="279">
        <v>1920.62</v>
      </c>
      <c r="S907" s="279">
        <v>1888.33</v>
      </c>
      <c r="T907" s="279">
        <v>1861.76</v>
      </c>
      <c r="U907" s="279">
        <v>1840.25</v>
      </c>
      <c r="V907" s="279">
        <v>787.08</v>
      </c>
      <c r="W907" s="279">
        <v>1971.35</v>
      </c>
      <c r="X907" s="279">
        <v>1840.11</v>
      </c>
      <c r="Y907" s="279">
        <v>1695.67</v>
      </c>
    </row>
    <row r="908" spans="1:25" hidden="1" outlineLevel="1">
      <c r="A908" s="316">
        <v>18</v>
      </c>
      <c r="B908" s="279">
        <v>1640.11</v>
      </c>
      <c r="C908" s="279">
        <v>1575.06</v>
      </c>
      <c r="D908" s="279">
        <v>1497.1</v>
      </c>
      <c r="E908" s="279">
        <v>1475.06</v>
      </c>
      <c r="F908" s="279">
        <v>1508.39</v>
      </c>
      <c r="G908" s="279">
        <v>1559.66</v>
      </c>
      <c r="H908" s="279">
        <v>1694.28</v>
      </c>
      <c r="I908" s="279">
        <v>1827.37</v>
      </c>
      <c r="J908" s="279">
        <v>2017.84</v>
      </c>
      <c r="K908" s="279">
        <v>2011.45</v>
      </c>
      <c r="L908" s="279">
        <v>2004.77</v>
      </c>
      <c r="M908" s="279">
        <v>2010.04</v>
      </c>
      <c r="N908" s="279">
        <v>1999.66</v>
      </c>
      <c r="O908" s="279">
        <v>1125.07</v>
      </c>
      <c r="P908" s="279">
        <v>1985.82</v>
      </c>
      <c r="Q908" s="279">
        <v>1983.66</v>
      </c>
      <c r="R908" s="279">
        <v>2004.27</v>
      </c>
      <c r="S908" s="279">
        <v>1996.45</v>
      </c>
      <c r="T908" s="279">
        <v>1991.3</v>
      </c>
      <c r="U908" s="279">
        <v>1983.42</v>
      </c>
      <c r="V908" s="279">
        <v>772.06</v>
      </c>
      <c r="W908" s="279">
        <v>1978.57</v>
      </c>
      <c r="X908" s="279">
        <v>1937.9</v>
      </c>
      <c r="Y908" s="279">
        <v>1804.05</v>
      </c>
    </row>
    <row r="909" spans="1:25" hidden="1" outlineLevel="1">
      <c r="A909" s="316">
        <v>19</v>
      </c>
      <c r="B909" s="279">
        <v>1621.26</v>
      </c>
      <c r="C909" s="279">
        <v>1509.07</v>
      </c>
      <c r="D909" s="279">
        <v>1437.26</v>
      </c>
      <c r="E909" s="279">
        <v>1400.51</v>
      </c>
      <c r="F909" s="279">
        <v>782.94</v>
      </c>
      <c r="G909" s="279">
        <v>784.03</v>
      </c>
      <c r="H909" s="279">
        <v>1667.67</v>
      </c>
      <c r="I909" s="279">
        <v>788.2</v>
      </c>
      <c r="J909" s="279">
        <v>789.7</v>
      </c>
      <c r="K909" s="279">
        <v>1973.7</v>
      </c>
      <c r="L909" s="279">
        <v>1966</v>
      </c>
      <c r="M909" s="279">
        <v>1972.37</v>
      </c>
      <c r="N909" s="279">
        <v>1974.4</v>
      </c>
      <c r="O909" s="279">
        <v>1994.71</v>
      </c>
      <c r="P909" s="279">
        <v>1991.71</v>
      </c>
      <c r="Q909" s="279">
        <v>1999.84</v>
      </c>
      <c r="R909" s="279">
        <v>2003.22</v>
      </c>
      <c r="S909" s="279">
        <v>1990.04</v>
      </c>
      <c r="T909" s="279">
        <v>1977.73</v>
      </c>
      <c r="U909" s="279">
        <v>1973.16</v>
      </c>
      <c r="V909" s="279">
        <v>1962.3</v>
      </c>
      <c r="W909" s="279">
        <v>2003.69</v>
      </c>
      <c r="X909" s="279">
        <v>1982.34</v>
      </c>
      <c r="Y909" s="279">
        <v>1814.26</v>
      </c>
    </row>
    <row r="910" spans="1:25" hidden="1" outlineLevel="1">
      <c r="A910" s="316">
        <v>20</v>
      </c>
      <c r="B910" s="279">
        <v>1833.17</v>
      </c>
      <c r="C910" s="279">
        <v>1735.7</v>
      </c>
      <c r="D910" s="279">
        <v>1665.01</v>
      </c>
      <c r="E910" s="279">
        <v>1592.61</v>
      </c>
      <c r="F910" s="279">
        <v>1579.52</v>
      </c>
      <c r="G910" s="279">
        <v>1611.77</v>
      </c>
      <c r="H910" s="279">
        <v>1682.37</v>
      </c>
      <c r="I910" s="279">
        <v>1786.78</v>
      </c>
      <c r="J910" s="279">
        <v>1923.53</v>
      </c>
      <c r="K910" s="279">
        <v>2053.58</v>
      </c>
      <c r="L910" s="279">
        <v>2102.1799999999998</v>
      </c>
      <c r="M910" s="279">
        <v>2096.8000000000002</v>
      </c>
      <c r="N910" s="279">
        <v>2034.5</v>
      </c>
      <c r="O910" s="279">
        <v>2027.98</v>
      </c>
      <c r="P910" s="279">
        <v>2020.56</v>
      </c>
      <c r="Q910" s="279">
        <v>1999.68</v>
      </c>
      <c r="R910" s="279">
        <v>1966.96</v>
      </c>
      <c r="S910" s="279">
        <v>1938.2</v>
      </c>
      <c r="T910" s="279">
        <v>1929.59</v>
      </c>
      <c r="U910" s="279">
        <v>1951.62</v>
      </c>
      <c r="V910" s="279">
        <v>1980.37</v>
      </c>
      <c r="W910" s="279">
        <v>2001.16</v>
      </c>
      <c r="X910" s="279">
        <v>1919.86</v>
      </c>
      <c r="Y910" s="279">
        <v>1797.83</v>
      </c>
    </row>
    <row r="911" spans="1:25" hidden="1" outlineLevel="1">
      <c r="A911" s="316">
        <v>21</v>
      </c>
      <c r="B911" s="279">
        <v>1851.6</v>
      </c>
      <c r="C911" s="279">
        <v>1703.81</v>
      </c>
      <c r="D911" s="279">
        <v>1617.98</v>
      </c>
      <c r="E911" s="279">
        <v>1559.28</v>
      </c>
      <c r="F911" s="279">
        <v>1542.15</v>
      </c>
      <c r="G911" s="279">
        <v>1537.24</v>
      </c>
      <c r="H911" s="279">
        <v>1566.57</v>
      </c>
      <c r="I911" s="279">
        <v>1723.55</v>
      </c>
      <c r="J911" s="279">
        <v>1900.53</v>
      </c>
      <c r="K911" s="279">
        <v>2061.9</v>
      </c>
      <c r="L911" s="279">
        <v>2133.14</v>
      </c>
      <c r="M911" s="279">
        <v>2149.25</v>
      </c>
      <c r="N911" s="279">
        <v>2152.11</v>
      </c>
      <c r="O911" s="279">
        <v>2164.5700000000002</v>
      </c>
      <c r="P911" s="279">
        <v>2167.08</v>
      </c>
      <c r="Q911" s="279">
        <v>2167.9899999999998</v>
      </c>
      <c r="R911" s="279">
        <v>2124.8000000000002</v>
      </c>
      <c r="S911" s="279">
        <v>2049.23</v>
      </c>
      <c r="T911" s="279">
        <v>2043.04</v>
      </c>
      <c r="U911" s="279">
        <v>2092.92</v>
      </c>
      <c r="V911" s="279">
        <v>2115.09</v>
      </c>
      <c r="W911" s="279">
        <v>2112.34</v>
      </c>
      <c r="X911" s="279">
        <v>2108.92</v>
      </c>
      <c r="Y911" s="279">
        <v>1955.83</v>
      </c>
    </row>
    <row r="912" spans="1:25" hidden="1" outlineLevel="1">
      <c r="A912" s="316">
        <v>22</v>
      </c>
      <c r="B912" s="279">
        <v>1694.1</v>
      </c>
      <c r="C912" s="279">
        <v>1593.65</v>
      </c>
      <c r="D912" s="279">
        <v>1532.74</v>
      </c>
      <c r="E912" s="279">
        <v>1508.16</v>
      </c>
      <c r="F912" s="279">
        <v>1493.04</v>
      </c>
      <c r="G912" s="279">
        <v>1531.71</v>
      </c>
      <c r="H912" s="279">
        <v>1697.57</v>
      </c>
      <c r="I912" s="279">
        <v>1855.69</v>
      </c>
      <c r="J912" s="279">
        <v>2018.56</v>
      </c>
      <c r="K912" s="279">
        <v>1116.17</v>
      </c>
      <c r="L912" s="279">
        <v>2096.9699999999998</v>
      </c>
      <c r="M912" s="279">
        <v>2122.1999999999998</v>
      </c>
      <c r="N912" s="279">
        <v>2146.0300000000002</v>
      </c>
      <c r="O912" s="279">
        <v>2171.79</v>
      </c>
      <c r="P912" s="279">
        <v>2150.9499999999998</v>
      </c>
      <c r="Q912" s="279">
        <v>2144.98</v>
      </c>
      <c r="R912" s="279">
        <v>2128.5300000000002</v>
      </c>
      <c r="S912" s="279">
        <v>2115.5500000000002</v>
      </c>
      <c r="T912" s="279">
        <v>2089.1</v>
      </c>
      <c r="U912" s="279">
        <v>1983.34</v>
      </c>
      <c r="V912" s="279">
        <v>2016.56</v>
      </c>
      <c r="W912" s="279">
        <v>2118.9</v>
      </c>
      <c r="X912" s="279">
        <v>1953.7</v>
      </c>
      <c r="Y912" s="279">
        <v>1809.51</v>
      </c>
    </row>
    <row r="913" spans="1:25" hidden="1" outlineLevel="1">
      <c r="A913" s="316">
        <v>23</v>
      </c>
      <c r="B913" s="279">
        <v>1634.98</v>
      </c>
      <c r="C913" s="279">
        <v>1521.44</v>
      </c>
      <c r="D913" s="279">
        <v>1453.31</v>
      </c>
      <c r="E913" s="279">
        <v>1411.67</v>
      </c>
      <c r="F913" s="279">
        <v>1440.06</v>
      </c>
      <c r="G913" s="279">
        <v>1533.37</v>
      </c>
      <c r="H913" s="279">
        <v>1604.72</v>
      </c>
      <c r="I913" s="279">
        <v>1748.27</v>
      </c>
      <c r="J913" s="279">
        <v>772.22</v>
      </c>
      <c r="K913" s="279">
        <v>1114.51</v>
      </c>
      <c r="L913" s="279">
        <v>1971.17</v>
      </c>
      <c r="M913" s="279">
        <v>2021.96</v>
      </c>
      <c r="N913" s="279">
        <v>1927.98</v>
      </c>
      <c r="O913" s="279">
        <v>2055.0300000000002</v>
      </c>
      <c r="P913" s="279">
        <v>2051.7199999999998</v>
      </c>
      <c r="Q913" s="279">
        <v>2049.02</v>
      </c>
      <c r="R913" s="279">
        <v>2041.89</v>
      </c>
      <c r="S913" s="279">
        <v>2006.83</v>
      </c>
      <c r="T913" s="279">
        <v>1955.15</v>
      </c>
      <c r="U913" s="279">
        <v>1934.68</v>
      </c>
      <c r="V913" s="279">
        <v>1920.87</v>
      </c>
      <c r="W913" s="279">
        <v>2016</v>
      </c>
      <c r="X913" s="279">
        <v>1021.18</v>
      </c>
      <c r="Y913" s="279">
        <v>1713.85</v>
      </c>
    </row>
    <row r="914" spans="1:25" hidden="1" outlineLevel="1">
      <c r="A914" s="316">
        <v>24</v>
      </c>
      <c r="B914" s="279">
        <v>1634.68</v>
      </c>
      <c r="C914" s="279">
        <v>1498</v>
      </c>
      <c r="D914" s="279">
        <v>1467.96</v>
      </c>
      <c r="E914" s="279">
        <v>1428.1</v>
      </c>
      <c r="F914" s="279">
        <v>1426.82</v>
      </c>
      <c r="G914" s="279">
        <v>1527.77</v>
      </c>
      <c r="H914" s="279">
        <v>1701.9</v>
      </c>
      <c r="I914" s="279">
        <v>1885.33</v>
      </c>
      <c r="J914" s="279">
        <v>1998.59</v>
      </c>
      <c r="K914" s="279">
        <v>2039.26</v>
      </c>
      <c r="L914" s="279">
        <v>2065.4299999999998</v>
      </c>
      <c r="M914" s="279">
        <v>2066.4</v>
      </c>
      <c r="N914" s="279">
        <v>2057.8000000000002</v>
      </c>
      <c r="O914" s="279">
        <v>2069.7600000000002</v>
      </c>
      <c r="P914" s="279">
        <v>2072.25</v>
      </c>
      <c r="Q914" s="279">
        <v>2076.3200000000002</v>
      </c>
      <c r="R914" s="279">
        <v>2057.52</v>
      </c>
      <c r="S914" s="279">
        <v>2052.9299999999998</v>
      </c>
      <c r="T914" s="279">
        <v>2031.01</v>
      </c>
      <c r="U914" s="279">
        <v>2008.55</v>
      </c>
      <c r="V914" s="279">
        <v>2001.69</v>
      </c>
      <c r="W914" s="279">
        <v>2036.74</v>
      </c>
      <c r="X914" s="279">
        <v>1932.86</v>
      </c>
      <c r="Y914" s="279">
        <v>1742.55</v>
      </c>
    </row>
    <row r="915" spans="1:25" hidden="1" outlineLevel="1">
      <c r="A915" s="316">
        <v>25</v>
      </c>
      <c r="B915" s="279">
        <v>1048.74</v>
      </c>
      <c r="C915" s="279">
        <v>1019.57</v>
      </c>
      <c r="D915" s="279">
        <v>996.43</v>
      </c>
      <c r="E915" s="279">
        <v>974.8</v>
      </c>
      <c r="F915" s="279">
        <v>972.75</v>
      </c>
      <c r="G915" s="279">
        <v>990.98</v>
      </c>
      <c r="H915" s="279">
        <v>1058.3800000000001</v>
      </c>
      <c r="I915" s="279">
        <v>1831.4</v>
      </c>
      <c r="J915" s="279">
        <v>1952.86</v>
      </c>
      <c r="K915" s="279">
        <v>2024.55</v>
      </c>
      <c r="L915" s="279">
        <v>2052.75</v>
      </c>
      <c r="M915" s="279">
        <v>2034.7</v>
      </c>
      <c r="N915" s="279">
        <v>2009.8</v>
      </c>
      <c r="O915" s="279">
        <v>2008.35</v>
      </c>
      <c r="P915" s="279">
        <v>2023.84</v>
      </c>
      <c r="Q915" s="279">
        <v>2047.18</v>
      </c>
      <c r="R915" s="279">
        <v>2040.07</v>
      </c>
      <c r="S915" s="279">
        <v>2008.98</v>
      </c>
      <c r="T915" s="279">
        <v>2004.02</v>
      </c>
      <c r="U915" s="279">
        <v>2004.53</v>
      </c>
      <c r="V915" s="279">
        <v>1987.66</v>
      </c>
      <c r="W915" s="279">
        <v>2003.27</v>
      </c>
      <c r="X915" s="279">
        <v>1906.54</v>
      </c>
      <c r="Y915" s="279">
        <v>1664.18</v>
      </c>
    </row>
    <row r="916" spans="1:25" hidden="1" outlineLevel="1">
      <c r="A916" s="316">
        <v>26</v>
      </c>
      <c r="B916" s="279">
        <v>1595.13</v>
      </c>
      <c r="C916" s="279">
        <v>1487.73</v>
      </c>
      <c r="D916" s="279">
        <v>1449.16</v>
      </c>
      <c r="E916" s="279">
        <v>1413.88</v>
      </c>
      <c r="F916" s="279">
        <v>1425.94</v>
      </c>
      <c r="G916" s="279">
        <v>1489.86</v>
      </c>
      <c r="H916" s="279">
        <v>1756.32</v>
      </c>
      <c r="I916" s="279">
        <v>1869.18</v>
      </c>
      <c r="J916" s="279">
        <v>2019.02</v>
      </c>
      <c r="K916" s="279">
        <v>2084.35</v>
      </c>
      <c r="L916" s="279">
        <v>2101.1799999999998</v>
      </c>
      <c r="M916" s="279">
        <v>2089.02</v>
      </c>
      <c r="N916" s="279">
        <v>2078.65</v>
      </c>
      <c r="O916" s="279">
        <v>2101.13</v>
      </c>
      <c r="P916" s="279">
        <v>2094.84</v>
      </c>
      <c r="Q916" s="279">
        <v>2101.38</v>
      </c>
      <c r="R916" s="279">
        <v>2082.2199999999998</v>
      </c>
      <c r="S916" s="279">
        <v>2080.9699999999998</v>
      </c>
      <c r="T916" s="279">
        <v>2071.2600000000002</v>
      </c>
      <c r="U916" s="279">
        <v>2066.14</v>
      </c>
      <c r="V916" s="279">
        <v>2038.23</v>
      </c>
      <c r="W916" s="279">
        <v>2082.04</v>
      </c>
      <c r="X916" s="279">
        <v>2074.7199999999998</v>
      </c>
      <c r="Y916" s="279">
        <v>1871.65</v>
      </c>
    </row>
    <row r="917" spans="1:25" hidden="1" outlineLevel="1">
      <c r="A917" s="316">
        <v>27</v>
      </c>
      <c r="B917" s="279">
        <v>1814.24</v>
      </c>
      <c r="C917" s="279">
        <v>1636.83</v>
      </c>
      <c r="D917" s="279">
        <v>1546.57</v>
      </c>
      <c r="E917" s="279">
        <v>1503.73</v>
      </c>
      <c r="F917" s="279">
        <v>1493.79</v>
      </c>
      <c r="G917" s="279">
        <v>1486.33</v>
      </c>
      <c r="H917" s="279">
        <v>1692.22</v>
      </c>
      <c r="I917" s="279">
        <v>1790.47</v>
      </c>
      <c r="J917" s="279">
        <v>1946.94</v>
      </c>
      <c r="K917" s="279">
        <v>2055.8000000000002</v>
      </c>
      <c r="L917" s="279">
        <v>2085.4</v>
      </c>
      <c r="M917" s="279">
        <v>2086.0700000000002</v>
      </c>
      <c r="N917" s="279">
        <v>2065.9699999999998</v>
      </c>
      <c r="O917" s="279">
        <v>2066.65</v>
      </c>
      <c r="P917" s="279">
        <v>2074.14</v>
      </c>
      <c r="Q917" s="279">
        <v>2052.1</v>
      </c>
      <c r="R917" s="279">
        <v>2032.68</v>
      </c>
      <c r="S917" s="279">
        <v>2000.61</v>
      </c>
      <c r="T917" s="279">
        <v>1974.46</v>
      </c>
      <c r="U917" s="279">
        <v>1991.12</v>
      </c>
      <c r="V917" s="279">
        <v>2016.92</v>
      </c>
      <c r="W917" s="279">
        <v>2057.2800000000002</v>
      </c>
      <c r="X917" s="279">
        <v>1995.63</v>
      </c>
      <c r="Y917" s="279">
        <v>1800.4</v>
      </c>
    </row>
    <row r="918" spans="1:25" hidden="1" outlineLevel="1">
      <c r="A918" s="316">
        <v>28</v>
      </c>
      <c r="B918" s="279">
        <v>1710.7</v>
      </c>
      <c r="C918" s="279">
        <v>1608.42</v>
      </c>
      <c r="D918" s="279">
        <v>1514.64</v>
      </c>
      <c r="E918" s="279">
        <v>1492.88</v>
      </c>
      <c r="F918" s="279">
        <v>1469.25</v>
      </c>
      <c r="G918" s="279">
        <v>1457.58</v>
      </c>
      <c r="H918" s="279">
        <v>1594.42</v>
      </c>
      <c r="I918" s="279">
        <v>1670.33</v>
      </c>
      <c r="J918" s="279">
        <v>1866.74</v>
      </c>
      <c r="K918" s="279">
        <v>1969.05</v>
      </c>
      <c r="L918" s="279">
        <v>2011.93</v>
      </c>
      <c r="M918" s="279">
        <v>2033.75</v>
      </c>
      <c r="N918" s="279">
        <v>2019.77</v>
      </c>
      <c r="O918" s="279">
        <v>2035.14</v>
      </c>
      <c r="P918" s="279">
        <v>2035.92</v>
      </c>
      <c r="Q918" s="279">
        <v>2040.09</v>
      </c>
      <c r="R918" s="279">
        <v>2012.56</v>
      </c>
      <c r="S918" s="279">
        <v>1997.57</v>
      </c>
      <c r="T918" s="279">
        <v>1994.77</v>
      </c>
      <c r="U918" s="279">
        <v>1998.68</v>
      </c>
      <c r="V918" s="279">
        <v>2001.07</v>
      </c>
      <c r="W918" s="279">
        <v>2038.35</v>
      </c>
      <c r="X918" s="279">
        <v>1977.02</v>
      </c>
      <c r="Y918" s="279">
        <v>1777.94</v>
      </c>
    </row>
    <row r="919" spans="1:25" hidden="1" outlineLevel="1">
      <c r="A919" s="316">
        <v>29</v>
      </c>
      <c r="B919" s="279">
        <v>1622.82</v>
      </c>
      <c r="C919" s="279">
        <v>1504.43</v>
      </c>
      <c r="D919" s="279">
        <v>1445.02</v>
      </c>
      <c r="E919" s="279">
        <v>1418.55</v>
      </c>
      <c r="F919" s="279">
        <v>1419.68</v>
      </c>
      <c r="G919" s="279">
        <v>1460.94</v>
      </c>
      <c r="H919" s="279">
        <v>1707.69</v>
      </c>
      <c r="I919" s="279">
        <v>1837.24</v>
      </c>
      <c r="J919" s="279">
        <v>1887.98</v>
      </c>
      <c r="K919" s="279">
        <v>1910.09</v>
      </c>
      <c r="L919" s="279">
        <v>1923.63</v>
      </c>
      <c r="M919" s="279">
        <v>1922.42</v>
      </c>
      <c r="N919" s="279">
        <v>1901.61</v>
      </c>
      <c r="O919" s="279">
        <v>1884.58</v>
      </c>
      <c r="P919" s="279">
        <v>1930.51</v>
      </c>
      <c r="Q919" s="279">
        <v>1931.8</v>
      </c>
      <c r="R919" s="279">
        <v>1924.23</v>
      </c>
      <c r="S919" s="279">
        <v>1900.33</v>
      </c>
      <c r="T919" s="279">
        <v>1894.79</v>
      </c>
      <c r="U919" s="279">
        <v>1881.77</v>
      </c>
      <c r="V919" s="279">
        <v>1885.42</v>
      </c>
      <c r="W919" s="279">
        <v>1964.09</v>
      </c>
      <c r="X919" s="279">
        <v>1908.86</v>
      </c>
      <c r="Y919" s="279">
        <v>1681.05</v>
      </c>
    </row>
    <row r="920" spans="1:25" hidden="1" outlineLevel="1">
      <c r="A920" s="316">
        <v>30</v>
      </c>
      <c r="B920" s="279">
        <v>1558.15</v>
      </c>
      <c r="C920" s="279">
        <v>1452.7</v>
      </c>
      <c r="D920" s="279">
        <v>1429.48</v>
      </c>
      <c r="E920" s="279">
        <v>1406.57</v>
      </c>
      <c r="F920" s="279">
        <v>1400.64</v>
      </c>
      <c r="G920" s="279">
        <v>1480.2</v>
      </c>
      <c r="H920" s="279">
        <v>1674.88</v>
      </c>
      <c r="I920" s="279">
        <v>1843.58</v>
      </c>
      <c r="J920" s="279">
        <v>1938.97</v>
      </c>
      <c r="K920" s="279">
        <v>2001.42</v>
      </c>
      <c r="L920" s="279">
        <v>2059.41</v>
      </c>
      <c r="M920" s="279">
        <v>2027.76</v>
      </c>
      <c r="N920" s="279">
        <v>2017.79</v>
      </c>
      <c r="O920" s="279">
        <v>2033.98</v>
      </c>
      <c r="P920" s="279">
        <v>2017.09</v>
      </c>
      <c r="Q920" s="279">
        <v>2026.73</v>
      </c>
      <c r="R920" s="279">
        <v>2014.73</v>
      </c>
      <c r="S920" s="279">
        <v>1990.05</v>
      </c>
      <c r="T920" s="279">
        <v>1989.14</v>
      </c>
      <c r="U920" s="279">
        <v>1986.48</v>
      </c>
      <c r="V920" s="279">
        <v>1955.63</v>
      </c>
      <c r="W920" s="279">
        <v>1987.92</v>
      </c>
      <c r="X920" s="279">
        <v>1915.67</v>
      </c>
      <c r="Y920" s="279">
        <v>1703</v>
      </c>
    </row>
    <row r="921" spans="1:25" hidden="1" outlineLevel="1">
      <c r="A921" s="316">
        <v>31</v>
      </c>
      <c r="B921" s="279">
        <v>1556.49</v>
      </c>
      <c r="C921" s="279">
        <v>1441.01</v>
      </c>
      <c r="D921" s="279">
        <v>1387.54</v>
      </c>
      <c r="E921" s="279">
        <v>1354.24</v>
      </c>
      <c r="F921" s="279">
        <v>1337.37</v>
      </c>
      <c r="G921" s="279">
        <v>1432.92</v>
      </c>
      <c r="H921" s="279">
        <v>1673.05</v>
      </c>
      <c r="I921" s="279">
        <v>1820.6</v>
      </c>
      <c r="J921" s="279">
        <v>1626.91</v>
      </c>
      <c r="K921" s="279">
        <v>1058.22</v>
      </c>
      <c r="L921" s="279">
        <v>1071.1400000000001</v>
      </c>
      <c r="M921" s="279">
        <v>2028.21</v>
      </c>
      <c r="N921" s="279">
        <v>1053.8499999999999</v>
      </c>
      <c r="O921" s="279">
        <v>2052.11</v>
      </c>
      <c r="P921" s="279">
        <v>1055.8599999999999</v>
      </c>
      <c r="Q921" s="279">
        <v>1066.57</v>
      </c>
      <c r="R921" s="279">
        <v>1055.02</v>
      </c>
      <c r="S921" s="279">
        <v>1048.6500000000001</v>
      </c>
      <c r="T921" s="279">
        <v>1038.98</v>
      </c>
      <c r="U921" s="279">
        <v>1044.3599999999999</v>
      </c>
      <c r="V921" s="279">
        <v>1055.2</v>
      </c>
      <c r="W921" s="279">
        <v>1048.08</v>
      </c>
      <c r="X921" s="279">
        <v>1883.19</v>
      </c>
      <c r="Y921" s="279">
        <v>1699.36</v>
      </c>
    </row>
    <row r="922" spans="1:25" collapsed="1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10" t="s">
        <v>208</v>
      </c>
      <c r="B923" s="411" t="s">
        <v>338</v>
      </c>
      <c r="C923" s="411"/>
      <c r="D923" s="411"/>
      <c r="E923" s="411"/>
      <c r="F923" s="411"/>
      <c r="G923" s="411"/>
      <c r="H923" s="411"/>
      <c r="I923" s="411"/>
      <c r="J923" s="411"/>
      <c r="K923" s="411"/>
      <c r="L923" s="411"/>
      <c r="M923" s="411"/>
      <c r="N923" s="411"/>
      <c r="O923" s="411"/>
      <c r="P923" s="411"/>
      <c r="Q923" s="411"/>
      <c r="R923" s="411"/>
      <c r="S923" s="411"/>
      <c r="T923" s="411"/>
      <c r="U923" s="411"/>
      <c r="V923" s="411"/>
      <c r="W923" s="411"/>
      <c r="X923" s="411"/>
      <c r="Y923" s="411"/>
    </row>
    <row r="924" spans="1:25" ht="30" hidden="1" outlineLevel="1">
      <c r="A924" s="410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 hidden="1" outlineLevel="1">
      <c r="A925" s="316">
        <v>1</v>
      </c>
      <c r="B925" s="279">
        <v>1960.62</v>
      </c>
      <c r="C925" s="279">
        <v>1883.06</v>
      </c>
      <c r="D925" s="279">
        <v>1818.86</v>
      </c>
      <c r="E925" s="279">
        <v>1766.38</v>
      </c>
      <c r="F925" s="279">
        <v>1764.92</v>
      </c>
      <c r="G925" s="279">
        <v>1758.05</v>
      </c>
      <c r="H925" s="279">
        <v>1785.33</v>
      </c>
      <c r="I925" s="279">
        <v>1888.5</v>
      </c>
      <c r="J925" s="279">
        <v>2053.25</v>
      </c>
      <c r="K925" s="279">
        <v>2186.1799999999998</v>
      </c>
      <c r="L925" s="279">
        <v>2216.5700000000002</v>
      </c>
      <c r="M925" s="279">
        <v>2215.9499999999998</v>
      </c>
      <c r="N925" s="279">
        <v>2207.0300000000002</v>
      </c>
      <c r="O925" s="279">
        <v>2217.4299999999998</v>
      </c>
      <c r="P925" s="279">
        <v>2203.77</v>
      </c>
      <c r="Q925" s="279">
        <v>2174.02</v>
      </c>
      <c r="R925" s="279">
        <v>2144.04</v>
      </c>
      <c r="S925" s="279">
        <v>2145.94</v>
      </c>
      <c r="T925" s="279">
        <v>2166.8200000000002</v>
      </c>
      <c r="U925" s="279">
        <v>2214.33</v>
      </c>
      <c r="V925" s="279">
        <v>2265.31</v>
      </c>
      <c r="W925" s="279">
        <v>2277.67</v>
      </c>
      <c r="X925" s="279">
        <v>2167.0300000000002</v>
      </c>
      <c r="Y925" s="279">
        <v>2070.7199999999998</v>
      </c>
    </row>
    <row r="926" spans="1:25" hidden="1" outlineLevel="1">
      <c r="A926" s="316">
        <v>2</v>
      </c>
      <c r="B926" s="279">
        <v>1926.82</v>
      </c>
      <c r="C926" s="279">
        <v>1751.04</v>
      </c>
      <c r="D926" s="279">
        <v>1660.99</v>
      </c>
      <c r="E926" s="279">
        <v>1658.4</v>
      </c>
      <c r="F926" s="279">
        <v>1672.67</v>
      </c>
      <c r="G926" s="279">
        <v>1746.29</v>
      </c>
      <c r="H926" s="279">
        <v>1893.3</v>
      </c>
      <c r="I926" s="279">
        <v>1929.69</v>
      </c>
      <c r="J926" s="279">
        <v>2018.82</v>
      </c>
      <c r="K926" s="279">
        <v>2042.93</v>
      </c>
      <c r="L926" s="279">
        <v>2053.63</v>
      </c>
      <c r="M926" s="279">
        <v>2086.7600000000002</v>
      </c>
      <c r="N926" s="279">
        <v>2100.0300000000002</v>
      </c>
      <c r="O926" s="279">
        <v>2101.87</v>
      </c>
      <c r="P926" s="279">
        <v>2087.94</v>
      </c>
      <c r="Q926" s="279">
        <v>2065.0500000000002</v>
      </c>
      <c r="R926" s="279">
        <v>2046.24</v>
      </c>
      <c r="S926" s="279">
        <v>2047.85</v>
      </c>
      <c r="T926" s="279">
        <v>2015.72</v>
      </c>
      <c r="U926" s="279">
        <v>2008.85</v>
      </c>
      <c r="V926" s="279">
        <v>2019.89</v>
      </c>
      <c r="W926" s="279">
        <v>2065.48</v>
      </c>
      <c r="X926" s="279">
        <v>1950.58</v>
      </c>
      <c r="Y926" s="279">
        <v>1768.08</v>
      </c>
    </row>
    <row r="927" spans="1:25" hidden="1" outlineLevel="1">
      <c r="A927" s="316">
        <v>3</v>
      </c>
      <c r="B927" s="279">
        <v>1681.56</v>
      </c>
      <c r="C927" s="279">
        <v>1588.63</v>
      </c>
      <c r="D927" s="279">
        <v>1565.59</v>
      </c>
      <c r="E927" s="279">
        <v>1561.49</v>
      </c>
      <c r="F927" s="279">
        <v>1568.24</v>
      </c>
      <c r="G927" s="279">
        <v>1637.55</v>
      </c>
      <c r="H927" s="279">
        <v>1748.65</v>
      </c>
      <c r="I927" s="279">
        <v>1879.3</v>
      </c>
      <c r="J927" s="279">
        <v>2028.06</v>
      </c>
      <c r="K927" s="279">
        <v>2110.19</v>
      </c>
      <c r="L927" s="279">
        <v>2137.5500000000002</v>
      </c>
      <c r="M927" s="279">
        <v>2149.8200000000002</v>
      </c>
      <c r="N927" s="279">
        <v>2140.9</v>
      </c>
      <c r="O927" s="279">
        <v>2164.4</v>
      </c>
      <c r="P927" s="279">
        <v>2144.31</v>
      </c>
      <c r="Q927" s="279">
        <v>2146.37</v>
      </c>
      <c r="R927" s="279">
        <v>2140.06</v>
      </c>
      <c r="S927" s="279">
        <v>2134.21</v>
      </c>
      <c r="T927" s="279">
        <v>2104.27</v>
      </c>
      <c r="U927" s="279">
        <v>2088.84</v>
      </c>
      <c r="V927" s="279">
        <v>2093.4299999999998</v>
      </c>
      <c r="W927" s="279">
        <v>2138.33</v>
      </c>
      <c r="X927" s="279">
        <v>1976.58</v>
      </c>
      <c r="Y927" s="279">
        <v>1828.85</v>
      </c>
    </row>
    <row r="928" spans="1:25" hidden="1" outlineLevel="1">
      <c r="A928" s="316">
        <v>4</v>
      </c>
      <c r="B928" s="279">
        <v>1656.28</v>
      </c>
      <c r="C928" s="279">
        <v>1582.54</v>
      </c>
      <c r="D928" s="279">
        <v>1528.34</v>
      </c>
      <c r="E928" s="279">
        <v>1505.46</v>
      </c>
      <c r="F928" s="279">
        <v>1541.2</v>
      </c>
      <c r="G928" s="279">
        <v>1573.01</v>
      </c>
      <c r="H928" s="279">
        <v>1719.63</v>
      </c>
      <c r="I928" s="279">
        <v>1898.25</v>
      </c>
      <c r="J928" s="279">
        <v>1967.79</v>
      </c>
      <c r="K928" s="279">
        <v>2068.94</v>
      </c>
      <c r="L928" s="279">
        <v>2080.08</v>
      </c>
      <c r="M928" s="279">
        <v>2158.34</v>
      </c>
      <c r="N928" s="279">
        <v>2156.9</v>
      </c>
      <c r="O928" s="279">
        <v>2165.5300000000002</v>
      </c>
      <c r="P928" s="279">
        <v>2142.37</v>
      </c>
      <c r="Q928" s="279">
        <v>2124.4499999999998</v>
      </c>
      <c r="R928" s="279">
        <v>2097.7199999999998</v>
      </c>
      <c r="S928" s="279">
        <v>2045.22</v>
      </c>
      <c r="T928" s="279">
        <v>1995.32</v>
      </c>
      <c r="U928" s="279">
        <v>2001.99</v>
      </c>
      <c r="V928" s="279">
        <v>2040.19</v>
      </c>
      <c r="W928" s="279">
        <v>2110.89</v>
      </c>
      <c r="X928" s="279">
        <v>1946.55</v>
      </c>
      <c r="Y928" s="279">
        <v>1850.81</v>
      </c>
    </row>
    <row r="929" spans="1:25" hidden="1" outlineLevel="1">
      <c r="A929" s="316">
        <v>5</v>
      </c>
      <c r="B929" s="279">
        <v>1807.86</v>
      </c>
      <c r="C929" s="279">
        <v>1683.76</v>
      </c>
      <c r="D929" s="279">
        <v>1637.2</v>
      </c>
      <c r="E929" s="279">
        <v>1610.71</v>
      </c>
      <c r="F929" s="279">
        <v>1642.77</v>
      </c>
      <c r="G929" s="279">
        <v>1712.65</v>
      </c>
      <c r="H929" s="279">
        <v>1806.22</v>
      </c>
      <c r="I929" s="279">
        <v>1931.66</v>
      </c>
      <c r="J929" s="279">
        <v>2062.9899999999998</v>
      </c>
      <c r="K929" s="279">
        <v>2123.59</v>
      </c>
      <c r="L929" s="279">
        <v>2170.0300000000002</v>
      </c>
      <c r="M929" s="279">
        <v>2255.88</v>
      </c>
      <c r="N929" s="279">
        <v>2259.0300000000002</v>
      </c>
      <c r="O929" s="279">
        <v>2199.6999999999998</v>
      </c>
      <c r="P929" s="279">
        <v>2159.4699999999998</v>
      </c>
      <c r="Q929" s="279">
        <v>2156.85</v>
      </c>
      <c r="R929" s="279">
        <v>2127.5300000000002</v>
      </c>
      <c r="S929" s="279">
        <v>2118.5700000000002</v>
      </c>
      <c r="T929" s="279">
        <v>2107.1999999999998</v>
      </c>
      <c r="U929" s="279">
        <v>2130.61</v>
      </c>
      <c r="V929" s="279">
        <v>2152.59</v>
      </c>
      <c r="W929" s="279">
        <v>2221.2800000000002</v>
      </c>
      <c r="X929" s="279">
        <v>2095.35</v>
      </c>
      <c r="Y929" s="279">
        <v>1984.82</v>
      </c>
    </row>
    <row r="930" spans="1:25" hidden="1" outlineLevel="1">
      <c r="A930" s="316">
        <v>6</v>
      </c>
      <c r="B930" s="279">
        <v>1963.73</v>
      </c>
      <c r="C930" s="279">
        <v>1924.97</v>
      </c>
      <c r="D930" s="279">
        <v>1840.36</v>
      </c>
      <c r="E930" s="279">
        <v>1750.28</v>
      </c>
      <c r="F930" s="279">
        <v>1745.38</v>
      </c>
      <c r="G930" s="279">
        <v>1801.79</v>
      </c>
      <c r="H930" s="279">
        <v>1839.49</v>
      </c>
      <c r="I930" s="279">
        <v>1919.8</v>
      </c>
      <c r="J930" s="279">
        <v>2104.56</v>
      </c>
      <c r="K930" s="279">
        <v>2237.81</v>
      </c>
      <c r="L930" s="279">
        <v>2316.65</v>
      </c>
      <c r="M930" s="279">
        <v>2302.9</v>
      </c>
      <c r="N930" s="279">
        <v>2258.21</v>
      </c>
      <c r="O930" s="279">
        <v>2258.48</v>
      </c>
      <c r="P930" s="279">
        <v>2246.5</v>
      </c>
      <c r="Q930" s="279">
        <v>2226.9499999999998</v>
      </c>
      <c r="R930" s="279">
        <v>2207.15</v>
      </c>
      <c r="S930" s="279">
        <v>2163.21</v>
      </c>
      <c r="T930" s="279">
        <v>2152.6999999999998</v>
      </c>
      <c r="U930" s="279">
        <v>2192.27</v>
      </c>
      <c r="V930" s="279">
        <v>2190.69</v>
      </c>
      <c r="W930" s="279">
        <v>2205.14</v>
      </c>
      <c r="X930" s="279">
        <v>2162.44</v>
      </c>
      <c r="Y930" s="279">
        <v>2062.08</v>
      </c>
    </row>
    <row r="931" spans="1:25" hidden="1" outlineLevel="1">
      <c r="A931" s="316">
        <v>7</v>
      </c>
      <c r="B931" s="279">
        <v>1938.46</v>
      </c>
      <c r="C931" s="279">
        <v>1842.54</v>
      </c>
      <c r="D931" s="279">
        <v>1753.23</v>
      </c>
      <c r="E931" s="279">
        <v>1716.01</v>
      </c>
      <c r="F931" s="279">
        <v>1698.85</v>
      </c>
      <c r="G931" s="279">
        <v>1666.33</v>
      </c>
      <c r="H931" s="279">
        <v>1743.46</v>
      </c>
      <c r="I931" s="279">
        <v>1807.79</v>
      </c>
      <c r="J931" s="279">
        <v>1926.02</v>
      </c>
      <c r="K931" s="279">
        <v>2059.64</v>
      </c>
      <c r="L931" s="279">
        <v>2099.0700000000002</v>
      </c>
      <c r="M931" s="279">
        <v>2115.5</v>
      </c>
      <c r="N931" s="279">
        <v>2104.9899999999998</v>
      </c>
      <c r="O931" s="279">
        <v>2105.15</v>
      </c>
      <c r="P931" s="279">
        <v>2089.3200000000002</v>
      </c>
      <c r="Q931" s="279">
        <v>2093.25</v>
      </c>
      <c r="R931" s="279">
        <v>2070.71</v>
      </c>
      <c r="S931" s="279">
        <v>2044.36</v>
      </c>
      <c r="T931" s="279">
        <v>2061.71</v>
      </c>
      <c r="U931" s="279">
        <v>2081.79</v>
      </c>
      <c r="V931" s="279">
        <v>2152.17</v>
      </c>
      <c r="W931" s="279">
        <v>2129.0700000000002</v>
      </c>
      <c r="X931" s="279">
        <v>2078.13</v>
      </c>
      <c r="Y931" s="279">
        <v>1977.36</v>
      </c>
    </row>
    <row r="932" spans="1:25" hidden="1" outlineLevel="1">
      <c r="A932" s="316">
        <v>8</v>
      </c>
      <c r="B932" s="279">
        <v>1932.05</v>
      </c>
      <c r="C932" s="279">
        <v>1865.03</v>
      </c>
      <c r="D932" s="279">
        <v>1770.44</v>
      </c>
      <c r="E932" s="279">
        <v>1740.91</v>
      </c>
      <c r="F932" s="279">
        <v>1728.15</v>
      </c>
      <c r="G932" s="279">
        <v>1727.01</v>
      </c>
      <c r="H932" s="279">
        <v>1755.62</v>
      </c>
      <c r="I932" s="279">
        <v>1833.49</v>
      </c>
      <c r="J932" s="279">
        <v>1984.5</v>
      </c>
      <c r="K932" s="279">
        <v>2132.62</v>
      </c>
      <c r="L932" s="279">
        <v>2188.7399999999998</v>
      </c>
      <c r="M932" s="279">
        <v>2190.83</v>
      </c>
      <c r="N932" s="279">
        <v>2190.4499999999998</v>
      </c>
      <c r="O932" s="279">
        <v>2182.9499999999998</v>
      </c>
      <c r="P932" s="279">
        <v>2169.7600000000002</v>
      </c>
      <c r="Q932" s="279">
        <v>2163.5700000000002</v>
      </c>
      <c r="R932" s="279">
        <v>2140.3000000000002</v>
      </c>
      <c r="S932" s="279">
        <v>2076.5100000000002</v>
      </c>
      <c r="T932" s="279">
        <v>2083.81</v>
      </c>
      <c r="U932" s="279">
        <v>2103.12</v>
      </c>
      <c r="V932" s="279">
        <v>2130.5100000000002</v>
      </c>
      <c r="W932" s="279">
        <v>2120.2600000000002</v>
      </c>
      <c r="X932" s="279">
        <v>2084.11</v>
      </c>
      <c r="Y932" s="279">
        <v>2016.51</v>
      </c>
    </row>
    <row r="933" spans="1:25" hidden="1" outlineLevel="1">
      <c r="A933" s="316">
        <v>9</v>
      </c>
      <c r="B933" s="279">
        <v>1953.17</v>
      </c>
      <c r="C933" s="279">
        <v>1873.99</v>
      </c>
      <c r="D933" s="279">
        <v>1826.57</v>
      </c>
      <c r="E933" s="279">
        <v>1791.75</v>
      </c>
      <c r="F933" s="279">
        <v>1759.04</v>
      </c>
      <c r="G933" s="279">
        <v>1747.3</v>
      </c>
      <c r="H933" s="279">
        <v>1761.43</v>
      </c>
      <c r="I933" s="279">
        <v>1827.92</v>
      </c>
      <c r="J933" s="279">
        <v>1975.3</v>
      </c>
      <c r="K933" s="279">
        <v>2090.0700000000002</v>
      </c>
      <c r="L933" s="279">
        <v>2159.4299999999998</v>
      </c>
      <c r="M933" s="279">
        <v>2169.5</v>
      </c>
      <c r="N933" s="279">
        <v>2147.5300000000002</v>
      </c>
      <c r="O933" s="279">
        <v>2147.1999999999998</v>
      </c>
      <c r="P933" s="279">
        <v>2137.8000000000002</v>
      </c>
      <c r="Q933" s="279">
        <v>2120.0100000000002</v>
      </c>
      <c r="R933" s="279">
        <v>2085.02</v>
      </c>
      <c r="S933" s="279">
        <v>2027.9</v>
      </c>
      <c r="T933" s="279">
        <v>2046.42</v>
      </c>
      <c r="U933" s="279">
        <v>2075.5100000000002</v>
      </c>
      <c r="V933" s="279">
        <v>2125</v>
      </c>
      <c r="W933" s="279">
        <v>2116.9499999999998</v>
      </c>
      <c r="X933" s="279">
        <v>2148.3000000000002</v>
      </c>
      <c r="Y933" s="279">
        <v>2057.15</v>
      </c>
    </row>
    <row r="934" spans="1:25" hidden="1" outlineLevel="1">
      <c r="A934" s="316">
        <v>10</v>
      </c>
      <c r="B934" s="279">
        <v>2005.17</v>
      </c>
      <c r="C934" s="279">
        <v>1866.15</v>
      </c>
      <c r="D934" s="279">
        <v>1805.21</v>
      </c>
      <c r="E934" s="279">
        <v>1760.7</v>
      </c>
      <c r="F934" s="279">
        <v>1777.53</v>
      </c>
      <c r="G934" s="279">
        <v>1811.16</v>
      </c>
      <c r="H934" s="279">
        <v>1929.13</v>
      </c>
      <c r="I934" s="279">
        <v>2036.02</v>
      </c>
      <c r="J934" s="279">
        <v>2174.09</v>
      </c>
      <c r="K934" s="279">
        <v>2186.6</v>
      </c>
      <c r="L934" s="279">
        <v>2194.1</v>
      </c>
      <c r="M934" s="279">
        <v>2270.44</v>
      </c>
      <c r="N934" s="279">
        <v>2267.44</v>
      </c>
      <c r="O934" s="279">
        <v>2283.16</v>
      </c>
      <c r="P934" s="279">
        <v>2264.8200000000002</v>
      </c>
      <c r="Q934" s="279">
        <v>2282.84</v>
      </c>
      <c r="R934" s="279">
        <v>2254.04</v>
      </c>
      <c r="S934" s="279">
        <v>2220.94</v>
      </c>
      <c r="T934" s="279">
        <v>2197.83</v>
      </c>
      <c r="U934" s="279">
        <v>2155.3200000000002</v>
      </c>
      <c r="V934" s="279">
        <v>2162.1</v>
      </c>
      <c r="W934" s="279">
        <v>2236.6999999999998</v>
      </c>
      <c r="X934" s="279">
        <v>2139.59</v>
      </c>
      <c r="Y934" s="279">
        <v>2043.72</v>
      </c>
    </row>
    <row r="935" spans="1:25" hidden="1" outlineLevel="1">
      <c r="A935" s="316">
        <v>11</v>
      </c>
      <c r="B935" s="279">
        <v>1723.71</v>
      </c>
      <c r="C935" s="279">
        <v>1626.19</v>
      </c>
      <c r="D935" s="279">
        <v>1586.16</v>
      </c>
      <c r="E935" s="279">
        <v>1552.13</v>
      </c>
      <c r="F935" s="279">
        <v>1564.08</v>
      </c>
      <c r="G935" s="279">
        <v>1614.61</v>
      </c>
      <c r="H935" s="279">
        <v>1728.16</v>
      </c>
      <c r="I935" s="279">
        <v>1873.11</v>
      </c>
      <c r="J935" s="279">
        <v>2015.59</v>
      </c>
      <c r="K935" s="279">
        <v>2105.42</v>
      </c>
      <c r="L935" s="279">
        <v>2119.98</v>
      </c>
      <c r="M935" s="279">
        <v>2156.42</v>
      </c>
      <c r="N935" s="279">
        <v>2157.79</v>
      </c>
      <c r="O935" s="279">
        <v>2162.4</v>
      </c>
      <c r="P935" s="279">
        <v>2150.83</v>
      </c>
      <c r="Q935" s="279">
        <v>2091.56</v>
      </c>
      <c r="R935" s="279">
        <v>2066.12</v>
      </c>
      <c r="S935" s="279">
        <v>2047.45</v>
      </c>
      <c r="T935" s="279">
        <v>2023.95</v>
      </c>
      <c r="U935" s="279">
        <v>2021.93</v>
      </c>
      <c r="V935" s="279">
        <v>2035.54</v>
      </c>
      <c r="W935" s="279">
        <v>2092.1999999999998</v>
      </c>
      <c r="X935" s="279">
        <v>2014.57</v>
      </c>
      <c r="Y935" s="279">
        <v>1826.16</v>
      </c>
    </row>
    <row r="936" spans="1:25" hidden="1" outlineLevel="1">
      <c r="A936" s="316">
        <v>12</v>
      </c>
      <c r="B936" s="279">
        <v>1683.28</v>
      </c>
      <c r="C936" s="279">
        <v>1593.4</v>
      </c>
      <c r="D936" s="279">
        <v>1542.3</v>
      </c>
      <c r="E936" s="279">
        <v>1502.33</v>
      </c>
      <c r="F936" s="279">
        <v>1561.09</v>
      </c>
      <c r="G936" s="279">
        <v>1601.77</v>
      </c>
      <c r="H936" s="279">
        <v>1725.84</v>
      </c>
      <c r="I936" s="279">
        <v>1866.01</v>
      </c>
      <c r="J936" s="279">
        <v>1988.68</v>
      </c>
      <c r="K936" s="279">
        <v>2092.09</v>
      </c>
      <c r="L936" s="279">
        <v>2096.4499999999998</v>
      </c>
      <c r="M936" s="279">
        <v>2110.87</v>
      </c>
      <c r="N936" s="279">
        <v>2098.4699999999998</v>
      </c>
      <c r="O936" s="279">
        <v>2106.5300000000002</v>
      </c>
      <c r="P936" s="279">
        <v>2098.33</v>
      </c>
      <c r="Q936" s="279">
        <v>2090.27</v>
      </c>
      <c r="R936" s="279">
        <v>1962.04</v>
      </c>
      <c r="S936" s="279">
        <v>1889.46</v>
      </c>
      <c r="T936" s="279">
        <v>1872.83</v>
      </c>
      <c r="U936" s="279">
        <v>1985.46</v>
      </c>
      <c r="V936" s="279">
        <v>1979.32</v>
      </c>
      <c r="W936" s="279">
        <v>2106.09</v>
      </c>
      <c r="X936" s="279">
        <v>2006.93</v>
      </c>
      <c r="Y936" s="279">
        <v>1920.67</v>
      </c>
    </row>
    <row r="937" spans="1:25" hidden="1" outlineLevel="1">
      <c r="A937" s="316">
        <v>13</v>
      </c>
      <c r="B937" s="279">
        <v>1916.68</v>
      </c>
      <c r="C937" s="279">
        <v>1752.6</v>
      </c>
      <c r="D937" s="279">
        <v>1654.03</v>
      </c>
      <c r="E937" s="279">
        <v>1623.77</v>
      </c>
      <c r="F937" s="279">
        <v>1617.75</v>
      </c>
      <c r="G937" s="279">
        <v>1616.88</v>
      </c>
      <c r="H937" s="279">
        <v>1699.52</v>
      </c>
      <c r="I937" s="279">
        <v>1801.69</v>
      </c>
      <c r="J937" s="279">
        <v>1933.21</v>
      </c>
      <c r="K937" s="279">
        <v>2112.2600000000002</v>
      </c>
      <c r="L937" s="279">
        <v>2153.19</v>
      </c>
      <c r="M937" s="279">
        <v>2161.59</v>
      </c>
      <c r="N937" s="279">
        <v>2155.2199999999998</v>
      </c>
      <c r="O937" s="279">
        <v>2154.29</v>
      </c>
      <c r="P937" s="279">
        <v>2149.9699999999998</v>
      </c>
      <c r="Q937" s="279">
        <v>2133.5700000000002</v>
      </c>
      <c r="R937" s="279">
        <v>2090.34</v>
      </c>
      <c r="S937" s="279">
        <v>2031.72</v>
      </c>
      <c r="T937" s="279">
        <v>2018.19</v>
      </c>
      <c r="U937" s="279">
        <v>2039.38</v>
      </c>
      <c r="V937" s="279">
        <v>2071.14</v>
      </c>
      <c r="W937" s="279">
        <v>2080.2199999999998</v>
      </c>
      <c r="X937" s="279">
        <v>2005.05</v>
      </c>
      <c r="Y937" s="279">
        <v>1984.41</v>
      </c>
    </row>
    <row r="938" spans="1:25" hidden="1" outlineLevel="1">
      <c r="A938" s="316">
        <v>14</v>
      </c>
      <c r="B938" s="279">
        <v>1819.51</v>
      </c>
      <c r="C938" s="279">
        <v>1681.36</v>
      </c>
      <c r="D938" s="279">
        <v>1625.58</v>
      </c>
      <c r="E938" s="279">
        <v>1607.65</v>
      </c>
      <c r="F938" s="279">
        <v>1593.21</v>
      </c>
      <c r="G938" s="279">
        <v>1531.19</v>
      </c>
      <c r="H938" s="279">
        <v>1515.68</v>
      </c>
      <c r="I938" s="279">
        <v>1650.65</v>
      </c>
      <c r="J938" s="279">
        <v>1831.32</v>
      </c>
      <c r="K938" s="279">
        <v>1941.46</v>
      </c>
      <c r="L938" s="279">
        <v>1978.65</v>
      </c>
      <c r="M938" s="279">
        <v>1992.3</v>
      </c>
      <c r="N938" s="279">
        <v>1989.42</v>
      </c>
      <c r="O938" s="279">
        <v>1980.9</v>
      </c>
      <c r="P938" s="279">
        <v>1987.01</v>
      </c>
      <c r="Q938" s="279">
        <v>1996.37</v>
      </c>
      <c r="R938" s="279">
        <v>1987.66</v>
      </c>
      <c r="S938" s="279">
        <v>1948.86</v>
      </c>
      <c r="T938" s="279">
        <v>1963.04</v>
      </c>
      <c r="U938" s="279">
        <v>2011.37</v>
      </c>
      <c r="V938" s="279">
        <v>2034.57</v>
      </c>
      <c r="W938" s="279">
        <v>2053.52</v>
      </c>
      <c r="X938" s="279">
        <v>2006.62</v>
      </c>
      <c r="Y938" s="279">
        <v>1930.07</v>
      </c>
    </row>
    <row r="939" spans="1:25" hidden="1" outlineLevel="1">
      <c r="A939" s="316">
        <v>15</v>
      </c>
      <c r="B939" s="279">
        <v>1781.37</v>
      </c>
      <c r="C939" s="279">
        <v>1645.7</v>
      </c>
      <c r="D939" s="279">
        <v>1604.63</v>
      </c>
      <c r="E939" s="279">
        <v>1583.15</v>
      </c>
      <c r="F939" s="279">
        <v>1596.53</v>
      </c>
      <c r="G939" s="279">
        <v>1641.65</v>
      </c>
      <c r="H939" s="279">
        <v>1776.03</v>
      </c>
      <c r="I939" s="279">
        <v>1941.22</v>
      </c>
      <c r="J939" s="279">
        <v>2122.65</v>
      </c>
      <c r="K939" s="279">
        <v>2143.8200000000002</v>
      </c>
      <c r="L939" s="279">
        <v>2154.27</v>
      </c>
      <c r="M939" s="279">
        <v>2158.59</v>
      </c>
      <c r="N939" s="279">
        <v>2161.41</v>
      </c>
      <c r="O939" s="279">
        <v>2164.0500000000002</v>
      </c>
      <c r="P939" s="279">
        <v>2189.36</v>
      </c>
      <c r="Q939" s="279">
        <v>2182.0100000000002</v>
      </c>
      <c r="R939" s="279">
        <v>2148.48</v>
      </c>
      <c r="S939" s="279">
        <v>2136.1</v>
      </c>
      <c r="T939" s="279">
        <v>2100.34</v>
      </c>
      <c r="U939" s="279">
        <v>2069.7199999999998</v>
      </c>
      <c r="V939" s="279">
        <v>2074.84</v>
      </c>
      <c r="W939" s="279">
        <v>2126.0700000000002</v>
      </c>
      <c r="X939" s="279">
        <v>2022.73</v>
      </c>
      <c r="Y939" s="279">
        <v>1905.57</v>
      </c>
    </row>
    <row r="940" spans="1:25" hidden="1" outlineLevel="1">
      <c r="A940" s="316">
        <v>16</v>
      </c>
      <c r="B940" s="279">
        <v>1758.71</v>
      </c>
      <c r="C940" s="279">
        <v>1689.88</v>
      </c>
      <c r="D940" s="279">
        <v>1628.89</v>
      </c>
      <c r="E940" s="279">
        <v>1614.12</v>
      </c>
      <c r="F940" s="279">
        <v>1630.16</v>
      </c>
      <c r="G940" s="279">
        <v>1719.94</v>
      </c>
      <c r="H940" s="279">
        <v>1856.3</v>
      </c>
      <c r="I940" s="279">
        <v>1957.14</v>
      </c>
      <c r="J940" s="279">
        <v>1612.4</v>
      </c>
      <c r="K940" s="279">
        <v>2082.64</v>
      </c>
      <c r="L940" s="279">
        <v>2085.4</v>
      </c>
      <c r="M940" s="279">
        <v>2102.25</v>
      </c>
      <c r="N940" s="279">
        <v>2094.21</v>
      </c>
      <c r="O940" s="279">
        <v>2203.34</v>
      </c>
      <c r="P940" s="279">
        <v>2204.37</v>
      </c>
      <c r="Q940" s="279">
        <v>2092.33</v>
      </c>
      <c r="R940" s="279">
        <v>2095.0700000000002</v>
      </c>
      <c r="S940" s="279">
        <v>2036.68</v>
      </c>
      <c r="T940" s="279">
        <v>2037.32</v>
      </c>
      <c r="U940" s="279">
        <v>2041.06</v>
      </c>
      <c r="V940" s="279">
        <v>2059.85</v>
      </c>
      <c r="W940" s="279">
        <v>2058.08</v>
      </c>
      <c r="X940" s="279">
        <v>2018.59</v>
      </c>
      <c r="Y940" s="279">
        <v>1890.84</v>
      </c>
    </row>
    <row r="941" spans="1:25" hidden="1" outlineLevel="1">
      <c r="A941" s="316">
        <v>17</v>
      </c>
      <c r="B941" s="279">
        <v>1693.46</v>
      </c>
      <c r="C941" s="279">
        <v>1612.37</v>
      </c>
      <c r="D941" s="279">
        <v>1564.02</v>
      </c>
      <c r="E941" s="279">
        <v>1511.58</v>
      </c>
      <c r="F941" s="279">
        <v>1532.1</v>
      </c>
      <c r="G941" s="279">
        <v>1598.96</v>
      </c>
      <c r="H941" s="279">
        <v>1764.31</v>
      </c>
      <c r="I941" s="279">
        <v>1880.45</v>
      </c>
      <c r="J941" s="279">
        <v>1949.58</v>
      </c>
      <c r="K941" s="279">
        <v>2032.35</v>
      </c>
      <c r="L941" s="279">
        <v>1562.99</v>
      </c>
      <c r="M941" s="279">
        <v>2068.64</v>
      </c>
      <c r="N941" s="279">
        <v>2062.86</v>
      </c>
      <c r="O941" s="279">
        <v>2067.15</v>
      </c>
      <c r="P941" s="279">
        <v>2073.61</v>
      </c>
      <c r="Q941" s="279">
        <v>2023.15</v>
      </c>
      <c r="R941" s="279">
        <v>1989.66</v>
      </c>
      <c r="S941" s="279">
        <v>1957.37</v>
      </c>
      <c r="T941" s="279">
        <v>1930.8</v>
      </c>
      <c r="U941" s="279">
        <v>1909.29</v>
      </c>
      <c r="V941" s="279">
        <v>856.12</v>
      </c>
      <c r="W941" s="279">
        <v>2040.39</v>
      </c>
      <c r="X941" s="279">
        <v>1909.15</v>
      </c>
      <c r="Y941" s="279">
        <v>1764.71</v>
      </c>
    </row>
    <row r="942" spans="1:25" hidden="1" outlineLevel="1">
      <c r="A942" s="316">
        <v>18</v>
      </c>
      <c r="B942" s="279">
        <v>1709.15</v>
      </c>
      <c r="C942" s="279">
        <v>1644.1</v>
      </c>
      <c r="D942" s="279">
        <v>1566.14</v>
      </c>
      <c r="E942" s="279">
        <v>1544.1</v>
      </c>
      <c r="F942" s="279">
        <v>1577.43</v>
      </c>
      <c r="G942" s="279">
        <v>1628.7</v>
      </c>
      <c r="H942" s="279">
        <v>1763.32</v>
      </c>
      <c r="I942" s="279">
        <v>1896.41</v>
      </c>
      <c r="J942" s="279">
        <v>2086.88</v>
      </c>
      <c r="K942" s="279">
        <v>2080.4899999999998</v>
      </c>
      <c r="L942" s="279">
        <v>2073.81</v>
      </c>
      <c r="M942" s="279">
        <v>2079.08</v>
      </c>
      <c r="N942" s="279">
        <v>2068.6999999999998</v>
      </c>
      <c r="O942" s="279">
        <v>1194.1099999999999</v>
      </c>
      <c r="P942" s="279">
        <v>2054.86</v>
      </c>
      <c r="Q942" s="279">
        <v>2052.6999999999998</v>
      </c>
      <c r="R942" s="279">
        <v>2073.31</v>
      </c>
      <c r="S942" s="279">
        <v>2065.4899999999998</v>
      </c>
      <c r="T942" s="279">
        <v>2060.34</v>
      </c>
      <c r="U942" s="279">
        <v>2052.46</v>
      </c>
      <c r="V942" s="279">
        <v>841.1</v>
      </c>
      <c r="W942" s="279">
        <v>2047.61</v>
      </c>
      <c r="X942" s="279">
        <v>2006.94</v>
      </c>
      <c r="Y942" s="279">
        <v>1873.09</v>
      </c>
    </row>
    <row r="943" spans="1:25" hidden="1" outlineLevel="1">
      <c r="A943" s="316">
        <v>19</v>
      </c>
      <c r="B943" s="279">
        <v>1690.3</v>
      </c>
      <c r="C943" s="279">
        <v>1578.11</v>
      </c>
      <c r="D943" s="279">
        <v>1506.3</v>
      </c>
      <c r="E943" s="279">
        <v>1469.55</v>
      </c>
      <c r="F943" s="279">
        <v>851.98</v>
      </c>
      <c r="G943" s="279">
        <v>853.07</v>
      </c>
      <c r="H943" s="279">
        <v>1736.71</v>
      </c>
      <c r="I943" s="279">
        <v>857.24</v>
      </c>
      <c r="J943" s="279">
        <v>858.74</v>
      </c>
      <c r="K943" s="279">
        <v>2042.74</v>
      </c>
      <c r="L943" s="279">
        <v>2035.04</v>
      </c>
      <c r="M943" s="279">
        <v>2041.41</v>
      </c>
      <c r="N943" s="279">
        <v>2043.44</v>
      </c>
      <c r="O943" s="279">
        <v>2063.75</v>
      </c>
      <c r="P943" s="279">
        <v>2060.75</v>
      </c>
      <c r="Q943" s="279">
        <v>2068.88</v>
      </c>
      <c r="R943" s="279">
        <v>2072.2600000000002</v>
      </c>
      <c r="S943" s="279">
        <v>2059.08</v>
      </c>
      <c r="T943" s="279">
        <v>2046.77</v>
      </c>
      <c r="U943" s="279">
        <v>2042.2</v>
      </c>
      <c r="V943" s="279">
        <v>2031.34</v>
      </c>
      <c r="W943" s="279">
        <v>2072.73</v>
      </c>
      <c r="X943" s="279">
        <v>2051.38</v>
      </c>
      <c r="Y943" s="279">
        <v>1883.3</v>
      </c>
    </row>
    <row r="944" spans="1:25" hidden="1" outlineLevel="1">
      <c r="A944" s="316">
        <v>20</v>
      </c>
      <c r="B944" s="279">
        <v>1902.21</v>
      </c>
      <c r="C944" s="279">
        <v>1804.74</v>
      </c>
      <c r="D944" s="279">
        <v>1734.05</v>
      </c>
      <c r="E944" s="279">
        <v>1661.65</v>
      </c>
      <c r="F944" s="279">
        <v>1648.56</v>
      </c>
      <c r="G944" s="279">
        <v>1680.81</v>
      </c>
      <c r="H944" s="279">
        <v>1751.41</v>
      </c>
      <c r="I944" s="279">
        <v>1855.82</v>
      </c>
      <c r="J944" s="279">
        <v>1992.57</v>
      </c>
      <c r="K944" s="279">
        <v>2122.62</v>
      </c>
      <c r="L944" s="279">
        <v>2171.2199999999998</v>
      </c>
      <c r="M944" s="279">
        <v>2165.84</v>
      </c>
      <c r="N944" s="279">
        <v>2103.54</v>
      </c>
      <c r="O944" s="279">
        <v>2097.02</v>
      </c>
      <c r="P944" s="279">
        <v>2089.6</v>
      </c>
      <c r="Q944" s="279">
        <v>2068.7199999999998</v>
      </c>
      <c r="R944" s="279">
        <v>2036</v>
      </c>
      <c r="S944" s="279">
        <v>2007.24</v>
      </c>
      <c r="T944" s="279">
        <v>1998.63</v>
      </c>
      <c r="U944" s="279">
        <v>2020.66</v>
      </c>
      <c r="V944" s="279">
        <v>2049.41</v>
      </c>
      <c r="W944" s="279">
        <v>2070.1999999999998</v>
      </c>
      <c r="X944" s="279">
        <v>1988.9</v>
      </c>
      <c r="Y944" s="279">
        <v>1866.87</v>
      </c>
    </row>
    <row r="945" spans="1:25" hidden="1" outlineLevel="1">
      <c r="A945" s="316">
        <v>21</v>
      </c>
      <c r="B945" s="279">
        <v>1920.64</v>
      </c>
      <c r="C945" s="279">
        <v>1772.85</v>
      </c>
      <c r="D945" s="279">
        <v>1687.02</v>
      </c>
      <c r="E945" s="279">
        <v>1628.32</v>
      </c>
      <c r="F945" s="279">
        <v>1611.19</v>
      </c>
      <c r="G945" s="279">
        <v>1606.28</v>
      </c>
      <c r="H945" s="279">
        <v>1635.61</v>
      </c>
      <c r="I945" s="279">
        <v>1792.59</v>
      </c>
      <c r="J945" s="279">
        <v>1969.57</v>
      </c>
      <c r="K945" s="279">
        <v>2130.94</v>
      </c>
      <c r="L945" s="279">
        <v>2202.1799999999998</v>
      </c>
      <c r="M945" s="279">
        <v>2218.29</v>
      </c>
      <c r="N945" s="279">
        <v>2221.15</v>
      </c>
      <c r="O945" s="279">
        <v>2233.61</v>
      </c>
      <c r="P945" s="279">
        <v>2236.12</v>
      </c>
      <c r="Q945" s="279">
        <v>2237.0300000000002</v>
      </c>
      <c r="R945" s="279">
        <v>2193.84</v>
      </c>
      <c r="S945" s="279">
        <v>2118.27</v>
      </c>
      <c r="T945" s="279">
        <v>2112.08</v>
      </c>
      <c r="U945" s="279">
        <v>2161.96</v>
      </c>
      <c r="V945" s="279">
        <v>2184.13</v>
      </c>
      <c r="W945" s="279">
        <v>2181.38</v>
      </c>
      <c r="X945" s="279">
        <v>2177.96</v>
      </c>
      <c r="Y945" s="279">
        <v>2024.87</v>
      </c>
    </row>
    <row r="946" spans="1:25" hidden="1" outlineLevel="1">
      <c r="A946" s="316">
        <v>22</v>
      </c>
      <c r="B946" s="279">
        <v>1763.14</v>
      </c>
      <c r="C946" s="279">
        <v>1662.69</v>
      </c>
      <c r="D946" s="279">
        <v>1601.78</v>
      </c>
      <c r="E946" s="279">
        <v>1577.2</v>
      </c>
      <c r="F946" s="279">
        <v>1562.08</v>
      </c>
      <c r="G946" s="279">
        <v>1600.75</v>
      </c>
      <c r="H946" s="279">
        <v>1766.61</v>
      </c>
      <c r="I946" s="279">
        <v>1924.73</v>
      </c>
      <c r="J946" s="279">
        <v>2087.6</v>
      </c>
      <c r="K946" s="279">
        <v>1185.21</v>
      </c>
      <c r="L946" s="279">
        <v>2166.0100000000002</v>
      </c>
      <c r="M946" s="279">
        <v>2191.2399999999998</v>
      </c>
      <c r="N946" s="279">
        <v>2215.0700000000002</v>
      </c>
      <c r="O946" s="279">
        <v>2240.83</v>
      </c>
      <c r="P946" s="279">
        <v>2219.9899999999998</v>
      </c>
      <c r="Q946" s="279">
        <v>2214.02</v>
      </c>
      <c r="R946" s="279">
        <v>2197.5700000000002</v>
      </c>
      <c r="S946" s="279">
        <v>2184.59</v>
      </c>
      <c r="T946" s="279">
        <v>2158.14</v>
      </c>
      <c r="U946" s="279">
        <v>2052.38</v>
      </c>
      <c r="V946" s="279">
        <v>2085.6</v>
      </c>
      <c r="W946" s="279">
        <v>2187.94</v>
      </c>
      <c r="X946" s="279">
        <v>2022.74</v>
      </c>
      <c r="Y946" s="279">
        <v>1878.55</v>
      </c>
    </row>
    <row r="947" spans="1:25" hidden="1" outlineLevel="1">
      <c r="A947" s="316">
        <v>23</v>
      </c>
      <c r="B947" s="279">
        <v>1704.02</v>
      </c>
      <c r="C947" s="279">
        <v>1590.48</v>
      </c>
      <c r="D947" s="279">
        <v>1522.35</v>
      </c>
      <c r="E947" s="279">
        <v>1480.71</v>
      </c>
      <c r="F947" s="279">
        <v>1509.1</v>
      </c>
      <c r="G947" s="279">
        <v>1602.41</v>
      </c>
      <c r="H947" s="279">
        <v>1673.76</v>
      </c>
      <c r="I947" s="279">
        <v>1817.31</v>
      </c>
      <c r="J947" s="279">
        <v>841.26</v>
      </c>
      <c r="K947" s="279">
        <v>1183.55</v>
      </c>
      <c r="L947" s="279">
        <v>2040.21</v>
      </c>
      <c r="M947" s="279">
        <v>2091</v>
      </c>
      <c r="N947" s="279">
        <v>1997.02</v>
      </c>
      <c r="O947" s="279">
        <v>2124.0700000000002</v>
      </c>
      <c r="P947" s="279">
        <v>2120.7600000000002</v>
      </c>
      <c r="Q947" s="279">
        <v>2118.06</v>
      </c>
      <c r="R947" s="279">
        <v>2110.9299999999998</v>
      </c>
      <c r="S947" s="279">
        <v>2075.87</v>
      </c>
      <c r="T947" s="279">
        <v>2024.19</v>
      </c>
      <c r="U947" s="279">
        <v>2003.72</v>
      </c>
      <c r="V947" s="279">
        <v>1989.91</v>
      </c>
      <c r="W947" s="279">
        <v>2085.04</v>
      </c>
      <c r="X947" s="279">
        <v>1090.22</v>
      </c>
      <c r="Y947" s="279">
        <v>1782.89</v>
      </c>
    </row>
    <row r="948" spans="1:25" hidden="1" outlineLevel="1">
      <c r="A948" s="316">
        <v>24</v>
      </c>
      <c r="B948" s="279">
        <v>1703.72</v>
      </c>
      <c r="C948" s="279">
        <v>1567.04</v>
      </c>
      <c r="D948" s="279">
        <v>1537</v>
      </c>
      <c r="E948" s="279">
        <v>1497.14</v>
      </c>
      <c r="F948" s="279">
        <v>1495.86</v>
      </c>
      <c r="G948" s="279">
        <v>1596.81</v>
      </c>
      <c r="H948" s="279">
        <v>1770.94</v>
      </c>
      <c r="I948" s="279">
        <v>1954.37</v>
      </c>
      <c r="J948" s="279">
        <v>2067.63</v>
      </c>
      <c r="K948" s="279">
        <v>2108.3000000000002</v>
      </c>
      <c r="L948" s="279">
        <v>2134.4699999999998</v>
      </c>
      <c r="M948" s="279">
        <v>2135.44</v>
      </c>
      <c r="N948" s="279">
        <v>2126.84</v>
      </c>
      <c r="O948" s="279">
        <v>2138.8000000000002</v>
      </c>
      <c r="P948" s="279">
        <v>2141.29</v>
      </c>
      <c r="Q948" s="279">
        <v>2145.36</v>
      </c>
      <c r="R948" s="279">
        <v>2126.56</v>
      </c>
      <c r="S948" s="279">
        <v>2121.9699999999998</v>
      </c>
      <c r="T948" s="279">
        <v>2100.0500000000002</v>
      </c>
      <c r="U948" s="279">
        <v>2077.59</v>
      </c>
      <c r="V948" s="279">
        <v>2070.73</v>
      </c>
      <c r="W948" s="279">
        <v>2105.7800000000002</v>
      </c>
      <c r="X948" s="279">
        <v>2001.9</v>
      </c>
      <c r="Y948" s="279">
        <v>1811.59</v>
      </c>
    </row>
    <row r="949" spans="1:25" hidden="1" outlineLevel="1">
      <c r="A949" s="316">
        <v>25</v>
      </c>
      <c r="B949" s="279">
        <v>1117.78</v>
      </c>
      <c r="C949" s="279">
        <v>1088.6099999999999</v>
      </c>
      <c r="D949" s="279">
        <v>1065.47</v>
      </c>
      <c r="E949" s="279">
        <v>1043.8399999999999</v>
      </c>
      <c r="F949" s="279">
        <v>1041.79</v>
      </c>
      <c r="G949" s="279">
        <v>1060.02</v>
      </c>
      <c r="H949" s="279">
        <v>1127.42</v>
      </c>
      <c r="I949" s="279">
        <v>1900.44</v>
      </c>
      <c r="J949" s="279">
        <v>2021.9</v>
      </c>
      <c r="K949" s="279">
        <v>2093.59</v>
      </c>
      <c r="L949" s="279">
        <v>2121.79</v>
      </c>
      <c r="M949" s="279">
        <v>2103.7399999999998</v>
      </c>
      <c r="N949" s="279">
        <v>2078.84</v>
      </c>
      <c r="O949" s="279">
        <v>2077.39</v>
      </c>
      <c r="P949" s="279">
        <v>2092.88</v>
      </c>
      <c r="Q949" s="279">
        <v>2116.2199999999998</v>
      </c>
      <c r="R949" s="279">
        <v>2109.11</v>
      </c>
      <c r="S949" s="279">
        <v>2078.02</v>
      </c>
      <c r="T949" s="279">
        <v>2073.06</v>
      </c>
      <c r="U949" s="279">
        <v>2073.5700000000002</v>
      </c>
      <c r="V949" s="279">
        <v>2056.6999999999998</v>
      </c>
      <c r="W949" s="279">
        <v>2072.31</v>
      </c>
      <c r="X949" s="279">
        <v>1975.58</v>
      </c>
      <c r="Y949" s="279">
        <v>1733.22</v>
      </c>
    </row>
    <row r="950" spans="1:25" hidden="1" outlineLevel="1">
      <c r="A950" s="316">
        <v>26</v>
      </c>
      <c r="B950" s="279">
        <v>1664.17</v>
      </c>
      <c r="C950" s="279">
        <v>1556.77</v>
      </c>
      <c r="D950" s="279">
        <v>1518.2</v>
      </c>
      <c r="E950" s="279">
        <v>1482.92</v>
      </c>
      <c r="F950" s="279">
        <v>1494.98</v>
      </c>
      <c r="G950" s="279">
        <v>1558.9</v>
      </c>
      <c r="H950" s="279">
        <v>1825.36</v>
      </c>
      <c r="I950" s="279">
        <v>1938.22</v>
      </c>
      <c r="J950" s="279">
        <v>2088.06</v>
      </c>
      <c r="K950" s="279">
        <v>2153.39</v>
      </c>
      <c r="L950" s="279">
        <v>2170.2199999999998</v>
      </c>
      <c r="M950" s="279">
        <v>2158.06</v>
      </c>
      <c r="N950" s="279">
        <v>2147.69</v>
      </c>
      <c r="O950" s="279">
        <v>2170.17</v>
      </c>
      <c r="P950" s="279">
        <v>2163.88</v>
      </c>
      <c r="Q950" s="279">
        <v>2170.42</v>
      </c>
      <c r="R950" s="279">
        <v>2151.2600000000002</v>
      </c>
      <c r="S950" s="279">
        <v>2150.0100000000002</v>
      </c>
      <c r="T950" s="279">
        <v>2140.3000000000002</v>
      </c>
      <c r="U950" s="279">
        <v>2135.1799999999998</v>
      </c>
      <c r="V950" s="279">
        <v>2107.27</v>
      </c>
      <c r="W950" s="279">
        <v>2151.08</v>
      </c>
      <c r="X950" s="279">
        <v>2143.7600000000002</v>
      </c>
      <c r="Y950" s="279">
        <v>1940.69</v>
      </c>
    </row>
    <row r="951" spans="1:25" hidden="1" outlineLevel="1">
      <c r="A951" s="316">
        <v>27</v>
      </c>
      <c r="B951" s="279">
        <v>1883.28</v>
      </c>
      <c r="C951" s="279">
        <v>1705.87</v>
      </c>
      <c r="D951" s="279">
        <v>1615.61</v>
      </c>
      <c r="E951" s="279">
        <v>1572.77</v>
      </c>
      <c r="F951" s="279">
        <v>1562.83</v>
      </c>
      <c r="G951" s="279">
        <v>1555.37</v>
      </c>
      <c r="H951" s="279">
        <v>1761.26</v>
      </c>
      <c r="I951" s="279">
        <v>1859.51</v>
      </c>
      <c r="J951" s="279">
        <v>2015.98</v>
      </c>
      <c r="K951" s="279">
        <v>2124.84</v>
      </c>
      <c r="L951" s="279">
        <v>2154.44</v>
      </c>
      <c r="M951" s="279">
        <v>2155.11</v>
      </c>
      <c r="N951" s="279">
        <v>2135.0100000000002</v>
      </c>
      <c r="O951" s="279">
        <v>2135.69</v>
      </c>
      <c r="P951" s="279">
        <v>2143.1799999999998</v>
      </c>
      <c r="Q951" s="279">
        <v>2121.14</v>
      </c>
      <c r="R951" s="279">
        <v>2101.7199999999998</v>
      </c>
      <c r="S951" s="279">
        <v>2069.65</v>
      </c>
      <c r="T951" s="279">
        <v>2043.5</v>
      </c>
      <c r="U951" s="279">
        <v>2060.16</v>
      </c>
      <c r="V951" s="279">
        <v>2085.96</v>
      </c>
      <c r="W951" s="279">
        <v>2126.3200000000002</v>
      </c>
      <c r="X951" s="279">
        <v>2064.67</v>
      </c>
      <c r="Y951" s="279">
        <v>1869.44</v>
      </c>
    </row>
    <row r="952" spans="1:25" hidden="1" outlineLevel="1">
      <c r="A952" s="316">
        <v>28</v>
      </c>
      <c r="B952" s="279">
        <v>1779.74</v>
      </c>
      <c r="C952" s="279">
        <v>1677.46</v>
      </c>
      <c r="D952" s="279">
        <v>1583.68</v>
      </c>
      <c r="E952" s="279">
        <v>1561.92</v>
      </c>
      <c r="F952" s="279">
        <v>1538.29</v>
      </c>
      <c r="G952" s="279">
        <v>1526.62</v>
      </c>
      <c r="H952" s="279">
        <v>1663.46</v>
      </c>
      <c r="I952" s="279">
        <v>1739.37</v>
      </c>
      <c r="J952" s="279">
        <v>1935.78</v>
      </c>
      <c r="K952" s="279">
        <v>2038.09</v>
      </c>
      <c r="L952" s="279">
        <v>2080.9699999999998</v>
      </c>
      <c r="M952" s="279">
        <v>2102.79</v>
      </c>
      <c r="N952" s="279">
        <v>2088.81</v>
      </c>
      <c r="O952" s="279">
        <v>2104.1799999999998</v>
      </c>
      <c r="P952" s="279">
        <v>2104.96</v>
      </c>
      <c r="Q952" s="279">
        <v>2109.13</v>
      </c>
      <c r="R952" s="279">
        <v>2081.6</v>
      </c>
      <c r="S952" s="279">
        <v>2066.61</v>
      </c>
      <c r="T952" s="279">
        <v>2063.81</v>
      </c>
      <c r="U952" s="279">
        <v>2067.7199999999998</v>
      </c>
      <c r="V952" s="279">
        <v>2070.11</v>
      </c>
      <c r="W952" s="279">
        <v>2107.39</v>
      </c>
      <c r="X952" s="279">
        <v>2046.06</v>
      </c>
      <c r="Y952" s="279">
        <v>1846.98</v>
      </c>
    </row>
    <row r="953" spans="1:25" hidden="1" outlineLevel="1">
      <c r="A953" s="316">
        <v>29</v>
      </c>
      <c r="B953" s="279">
        <v>1691.86</v>
      </c>
      <c r="C953" s="279">
        <v>1573.47</v>
      </c>
      <c r="D953" s="279">
        <v>1514.06</v>
      </c>
      <c r="E953" s="279">
        <v>1487.59</v>
      </c>
      <c r="F953" s="279">
        <v>1488.72</v>
      </c>
      <c r="G953" s="279">
        <v>1529.98</v>
      </c>
      <c r="H953" s="279">
        <v>1776.73</v>
      </c>
      <c r="I953" s="279">
        <v>1906.28</v>
      </c>
      <c r="J953" s="279">
        <v>1957.02</v>
      </c>
      <c r="K953" s="279">
        <v>1979.13</v>
      </c>
      <c r="L953" s="279">
        <v>1992.67</v>
      </c>
      <c r="M953" s="279">
        <v>1991.46</v>
      </c>
      <c r="N953" s="279">
        <v>1970.65</v>
      </c>
      <c r="O953" s="279">
        <v>1953.62</v>
      </c>
      <c r="P953" s="279">
        <v>1999.55</v>
      </c>
      <c r="Q953" s="279">
        <v>2000.84</v>
      </c>
      <c r="R953" s="279">
        <v>1993.27</v>
      </c>
      <c r="S953" s="279">
        <v>1969.37</v>
      </c>
      <c r="T953" s="279">
        <v>1963.83</v>
      </c>
      <c r="U953" s="279">
        <v>1950.81</v>
      </c>
      <c r="V953" s="279">
        <v>1954.46</v>
      </c>
      <c r="W953" s="279">
        <v>2033.13</v>
      </c>
      <c r="X953" s="279">
        <v>1977.9</v>
      </c>
      <c r="Y953" s="279">
        <v>1750.09</v>
      </c>
    </row>
    <row r="954" spans="1:25" hidden="1" outlineLevel="1">
      <c r="A954" s="316">
        <v>30</v>
      </c>
      <c r="B954" s="279">
        <v>1627.19</v>
      </c>
      <c r="C954" s="279">
        <v>1521.74</v>
      </c>
      <c r="D954" s="279">
        <v>1498.52</v>
      </c>
      <c r="E954" s="279">
        <v>1475.61</v>
      </c>
      <c r="F954" s="279">
        <v>1469.68</v>
      </c>
      <c r="G954" s="279">
        <v>1549.24</v>
      </c>
      <c r="H954" s="279">
        <v>1743.92</v>
      </c>
      <c r="I954" s="279">
        <v>1912.62</v>
      </c>
      <c r="J954" s="279">
        <v>2008.01</v>
      </c>
      <c r="K954" s="279">
        <v>2070.46</v>
      </c>
      <c r="L954" s="279">
        <v>2128.4499999999998</v>
      </c>
      <c r="M954" s="279">
        <v>2096.8000000000002</v>
      </c>
      <c r="N954" s="279">
        <v>2086.83</v>
      </c>
      <c r="O954" s="279">
        <v>2103.02</v>
      </c>
      <c r="P954" s="279">
        <v>2086.13</v>
      </c>
      <c r="Q954" s="279">
        <v>2095.77</v>
      </c>
      <c r="R954" s="279">
        <v>2083.77</v>
      </c>
      <c r="S954" s="279">
        <v>2059.09</v>
      </c>
      <c r="T954" s="279">
        <v>2058.1799999999998</v>
      </c>
      <c r="U954" s="279">
        <v>2055.52</v>
      </c>
      <c r="V954" s="279">
        <v>2024.67</v>
      </c>
      <c r="W954" s="279">
        <v>2056.96</v>
      </c>
      <c r="X954" s="279">
        <v>1984.71</v>
      </c>
      <c r="Y954" s="279">
        <v>1772.04</v>
      </c>
    </row>
    <row r="955" spans="1:25" hidden="1" outlineLevel="1">
      <c r="A955" s="316">
        <v>31</v>
      </c>
      <c r="B955" s="279">
        <v>1625.53</v>
      </c>
      <c r="C955" s="279">
        <v>1510.05</v>
      </c>
      <c r="D955" s="279">
        <v>1456.58</v>
      </c>
      <c r="E955" s="279">
        <v>1423.28</v>
      </c>
      <c r="F955" s="279">
        <v>1406.41</v>
      </c>
      <c r="G955" s="279">
        <v>1501.96</v>
      </c>
      <c r="H955" s="279">
        <v>1742.09</v>
      </c>
      <c r="I955" s="279">
        <v>1889.64</v>
      </c>
      <c r="J955" s="279">
        <v>1695.95</v>
      </c>
      <c r="K955" s="279">
        <v>1127.26</v>
      </c>
      <c r="L955" s="279">
        <v>1140.18</v>
      </c>
      <c r="M955" s="279">
        <v>2097.25</v>
      </c>
      <c r="N955" s="279">
        <v>1122.8900000000001</v>
      </c>
      <c r="O955" s="279">
        <v>2121.15</v>
      </c>
      <c r="P955" s="279">
        <v>1124.9000000000001</v>
      </c>
      <c r="Q955" s="279">
        <v>1135.6099999999999</v>
      </c>
      <c r="R955" s="279">
        <v>1124.06</v>
      </c>
      <c r="S955" s="279">
        <v>1117.69</v>
      </c>
      <c r="T955" s="279">
        <v>1108.02</v>
      </c>
      <c r="U955" s="279">
        <v>1113.4000000000001</v>
      </c>
      <c r="V955" s="279">
        <v>1124.24</v>
      </c>
      <c r="W955" s="279">
        <v>1117.1199999999999</v>
      </c>
      <c r="X955" s="279">
        <v>1952.23</v>
      </c>
      <c r="Y955" s="279">
        <v>1768.4</v>
      </c>
    </row>
    <row r="956" spans="1:25" collapsed="1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10" t="s">
        <v>208</v>
      </c>
      <c r="B957" s="411" t="s">
        <v>339</v>
      </c>
      <c r="C957" s="411"/>
      <c r="D957" s="411"/>
      <c r="E957" s="411"/>
      <c r="F957" s="411"/>
      <c r="G957" s="411"/>
      <c r="H957" s="411"/>
      <c r="I957" s="411"/>
      <c r="J957" s="411"/>
      <c r="K957" s="411"/>
      <c r="L957" s="411"/>
      <c r="M957" s="411"/>
      <c r="N957" s="411"/>
      <c r="O957" s="411"/>
      <c r="P957" s="411"/>
      <c r="Q957" s="411"/>
      <c r="R957" s="411"/>
      <c r="S957" s="411"/>
      <c r="T957" s="411"/>
      <c r="U957" s="411"/>
      <c r="V957" s="411"/>
      <c r="W957" s="411"/>
      <c r="X957" s="411"/>
      <c r="Y957" s="411"/>
    </row>
    <row r="958" spans="1:25" ht="30" hidden="1" outlineLevel="1">
      <c r="A958" s="410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 hidden="1" outlineLevel="1">
      <c r="A959" s="316">
        <v>1</v>
      </c>
      <c r="B959" s="279">
        <v>2189.54</v>
      </c>
      <c r="C959" s="279">
        <v>2111.98</v>
      </c>
      <c r="D959" s="279">
        <v>2047.78</v>
      </c>
      <c r="E959" s="279">
        <v>1995.3</v>
      </c>
      <c r="F959" s="279">
        <v>1993.84</v>
      </c>
      <c r="G959" s="279">
        <v>1986.97</v>
      </c>
      <c r="H959" s="279">
        <v>2014.25</v>
      </c>
      <c r="I959" s="279">
        <v>2117.42</v>
      </c>
      <c r="J959" s="279">
        <v>2282.17</v>
      </c>
      <c r="K959" s="279">
        <v>2415.1</v>
      </c>
      <c r="L959" s="279">
        <v>2445.4899999999998</v>
      </c>
      <c r="M959" s="279">
        <v>2444.87</v>
      </c>
      <c r="N959" s="279">
        <v>2435.9499999999998</v>
      </c>
      <c r="O959" s="279">
        <v>2446.35</v>
      </c>
      <c r="P959" s="279">
        <v>2432.69</v>
      </c>
      <c r="Q959" s="279">
        <v>2402.94</v>
      </c>
      <c r="R959" s="279">
        <v>2372.96</v>
      </c>
      <c r="S959" s="279">
        <v>2374.86</v>
      </c>
      <c r="T959" s="279">
        <v>2395.7399999999998</v>
      </c>
      <c r="U959" s="279">
        <v>2443.25</v>
      </c>
      <c r="V959" s="279">
        <v>2494.23</v>
      </c>
      <c r="W959" s="279">
        <v>2506.59</v>
      </c>
      <c r="X959" s="279">
        <v>2395.9499999999998</v>
      </c>
      <c r="Y959" s="279">
        <v>2299.64</v>
      </c>
    </row>
    <row r="960" spans="1:25" hidden="1" outlineLevel="1">
      <c r="A960" s="316">
        <v>2</v>
      </c>
      <c r="B960" s="279">
        <v>2155.7399999999998</v>
      </c>
      <c r="C960" s="279">
        <v>1979.96</v>
      </c>
      <c r="D960" s="279">
        <v>1889.91</v>
      </c>
      <c r="E960" s="279">
        <v>1887.32</v>
      </c>
      <c r="F960" s="279">
        <v>1901.59</v>
      </c>
      <c r="G960" s="279">
        <v>1975.21</v>
      </c>
      <c r="H960" s="279">
        <v>2122.2199999999998</v>
      </c>
      <c r="I960" s="279">
        <v>2158.61</v>
      </c>
      <c r="J960" s="279">
        <v>2247.7399999999998</v>
      </c>
      <c r="K960" s="279">
        <v>2271.85</v>
      </c>
      <c r="L960" s="279">
        <v>2282.5500000000002</v>
      </c>
      <c r="M960" s="279">
        <v>2315.6799999999998</v>
      </c>
      <c r="N960" s="279">
        <v>2328.9499999999998</v>
      </c>
      <c r="O960" s="279">
        <v>2330.79</v>
      </c>
      <c r="P960" s="279">
        <v>2316.86</v>
      </c>
      <c r="Q960" s="279">
        <v>2293.9699999999998</v>
      </c>
      <c r="R960" s="279">
        <v>2275.16</v>
      </c>
      <c r="S960" s="279">
        <v>2276.77</v>
      </c>
      <c r="T960" s="279">
        <v>2244.64</v>
      </c>
      <c r="U960" s="279">
        <v>2237.77</v>
      </c>
      <c r="V960" s="279">
        <v>2248.81</v>
      </c>
      <c r="W960" s="279">
        <v>2294.4</v>
      </c>
      <c r="X960" s="279">
        <v>2179.5</v>
      </c>
      <c r="Y960" s="279">
        <v>1997</v>
      </c>
    </row>
    <row r="961" spans="1:25" hidden="1" outlineLevel="1">
      <c r="A961" s="316">
        <v>3</v>
      </c>
      <c r="B961" s="279">
        <v>1910.48</v>
      </c>
      <c r="C961" s="279">
        <v>1817.55</v>
      </c>
      <c r="D961" s="279">
        <v>1794.51</v>
      </c>
      <c r="E961" s="279">
        <v>1790.41</v>
      </c>
      <c r="F961" s="279">
        <v>1797.16</v>
      </c>
      <c r="G961" s="279">
        <v>1866.47</v>
      </c>
      <c r="H961" s="279">
        <v>1977.57</v>
      </c>
      <c r="I961" s="279">
        <v>2108.2199999999998</v>
      </c>
      <c r="J961" s="279">
        <v>2256.98</v>
      </c>
      <c r="K961" s="279">
        <v>2339.11</v>
      </c>
      <c r="L961" s="279">
        <v>2366.4699999999998</v>
      </c>
      <c r="M961" s="279">
        <v>2378.7399999999998</v>
      </c>
      <c r="N961" s="279">
        <v>2369.8200000000002</v>
      </c>
      <c r="O961" s="279">
        <v>2393.3200000000002</v>
      </c>
      <c r="P961" s="279">
        <v>2373.23</v>
      </c>
      <c r="Q961" s="279">
        <v>2375.29</v>
      </c>
      <c r="R961" s="279">
        <v>2368.98</v>
      </c>
      <c r="S961" s="279">
        <v>2363.13</v>
      </c>
      <c r="T961" s="279">
        <v>2333.19</v>
      </c>
      <c r="U961" s="279">
        <v>2317.7600000000002</v>
      </c>
      <c r="V961" s="279">
        <v>2322.35</v>
      </c>
      <c r="W961" s="279">
        <v>2367.25</v>
      </c>
      <c r="X961" s="279">
        <v>2205.5</v>
      </c>
      <c r="Y961" s="279">
        <v>2057.77</v>
      </c>
    </row>
    <row r="962" spans="1:25" hidden="1" outlineLevel="1">
      <c r="A962" s="316">
        <v>4</v>
      </c>
      <c r="B962" s="279">
        <v>1885.2</v>
      </c>
      <c r="C962" s="279">
        <v>1811.46</v>
      </c>
      <c r="D962" s="279">
        <v>1757.26</v>
      </c>
      <c r="E962" s="279">
        <v>1734.38</v>
      </c>
      <c r="F962" s="279">
        <v>1770.12</v>
      </c>
      <c r="G962" s="279">
        <v>1801.93</v>
      </c>
      <c r="H962" s="279">
        <v>1948.55</v>
      </c>
      <c r="I962" s="279">
        <v>2127.17</v>
      </c>
      <c r="J962" s="279">
        <v>2196.71</v>
      </c>
      <c r="K962" s="279">
        <v>2297.86</v>
      </c>
      <c r="L962" s="279">
        <v>2309</v>
      </c>
      <c r="M962" s="279">
        <v>2387.2600000000002</v>
      </c>
      <c r="N962" s="279">
        <v>2385.8200000000002</v>
      </c>
      <c r="O962" s="279">
        <v>2394.4499999999998</v>
      </c>
      <c r="P962" s="279">
        <v>2371.29</v>
      </c>
      <c r="Q962" s="279">
        <v>2353.37</v>
      </c>
      <c r="R962" s="279">
        <v>2326.64</v>
      </c>
      <c r="S962" s="279">
        <v>2274.14</v>
      </c>
      <c r="T962" s="279">
        <v>2224.2399999999998</v>
      </c>
      <c r="U962" s="279">
        <v>2230.91</v>
      </c>
      <c r="V962" s="279">
        <v>2269.11</v>
      </c>
      <c r="W962" s="279">
        <v>2339.81</v>
      </c>
      <c r="X962" s="279">
        <v>2175.4699999999998</v>
      </c>
      <c r="Y962" s="279">
        <v>2079.73</v>
      </c>
    </row>
    <row r="963" spans="1:25" hidden="1" outlineLevel="1">
      <c r="A963" s="316">
        <v>5</v>
      </c>
      <c r="B963" s="279">
        <v>2036.78</v>
      </c>
      <c r="C963" s="279">
        <v>1912.68</v>
      </c>
      <c r="D963" s="279">
        <v>1866.12</v>
      </c>
      <c r="E963" s="279">
        <v>1839.63</v>
      </c>
      <c r="F963" s="279">
        <v>1871.69</v>
      </c>
      <c r="G963" s="279">
        <v>1941.57</v>
      </c>
      <c r="H963" s="279">
        <v>2035.14</v>
      </c>
      <c r="I963" s="279">
        <v>2160.58</v>
      </c>
      <c r="J963" s="279">
        <v>2291.91</v>
      </c>
      <c r="K963" s="279">
        <v>2352.5100000000002</v>
      </c>
      <c r="L963" s="279">
        <v>2398.9499999999998</v>
      </c>
      <c r="M963" s="279">
        <v>2484.8000000000002</v>
      </c>
      <c r="N963" s="279">
        <v>2487.9499999999998</v>
      </c>
      <c r="O963" s="279">
        <v>2428.62</v>
      </c>
      <c r="P963" s="279">
        <v>2388.39</v>
      </c>
      <c r="Q963" s="279">
        <v>2385.77</v>
      </c>
      <c r="R963" s="279">
        <v>2356.4499999999998</v>
      </c>
      <c r="S963" s="279">
        <v>2347.4899999999998</v>
      </c>
      <c r="T963" s="279">
        <v>2336.12</v>
      </c>
      <c r="U963" s="279">
        <v>2359.5300000000002</v>
      </c>
      <c r="V963" s="279">
        <v>2381.5100000000002</v>
      </c>
      <c r="W963" s="279">
        <v>2450.1999999999998</v>
      </c>
      <c r="X963" s="279">
        <v>2324.27</v>
      </c>
      <c r="Y963" s="279">
        <v>2213.7399999999998</v>
      </c>
    </row>
    <row r="964" spans="1:25" hidden="1" outlineLevel="1">
      <c r="A964" s="316">
        <v>6</v>
      </c>
      <c r="B964" s="279">
        <v>2192.65</v>
      </c>
      <c r="C964" s="279">
        <v>2153.89</v>
      </c>
      <c r="D964" s="279">
        <v>2069.2800000000002</v>
      </c>
      <c r="E964" s="279">
        <v>1979.2</v>
      </c>
      <c r="F964" s="279">
        <v>1974.3</v>
      </c>
      <c r="G964" s="279">
        <v>2030.71</v>
      </c>
      <c r="H964" s="279">
        <v>2068.41</v>
      </c>
      <c r="I964" s="279">
        <v>2148.7199999999998</v>
      </c>
      <c r="J964" s="279">
        <v>2333.48</v>
      </c>
      <c r="K964" s="279">
        <v>2466.73</v>
      </c>
      <c r="L964" s="279">
        <v>2545.5700000000002</v>
      </c>
      <c r="M964" s="279">
        <v>2531.8200000000002</v>
      </c>
      <c r="N964" s="279">
        <v>2487.13</v>
      </c>
      <c r="O964" s="279">
        <v>2487.4</v>
      </c>
      <c r="P964" s="279">
        <v>2475.42</v>
      </c>
      <c r="Q964" s="279">
        <v>2455.87</v>
      </c>
      <c r="R964" s="279">
        <v>2436.0700000000002</v>
      </c>
      <c r="S964" s="279">
        <v>2392.13</v>
      </c>
      <c r="T964" s="279">
        <v>2381.62</v>
      </c>
      <c r="U964" s="279">
        <v>2421.19</v>
      </c>
      <c r="V964" s="279">
        <v>2419.61</v>
      </c>
      <c r="W964" s="279">
        <v>2434.06</v>
      </c>
      <c r="X964" s="279">
        <v>2391.36</v>
      </c>
      <c r="Y964" s="279">
        <v>2291</v>
      </c>
    </row>
    <row r="965" spans="1:25" hidden="1" outlineLevel="1">
      <c r="A965" s="316">
        <v>7</v>
      </c>
      <c r="B965" s="279">
        <v>2167.38</v>
      </c>
      <c r="C965" s="279">
        <v>2071.46</v>
      </c>
      <c r="D965" s="279">
        <v>1982.15</v>
      </c>
      <c r="E965" s="279">
        <v>1944.93</v>
      </c>
      <c r="F965" s="279">
        <v>1927.77</v>
      </c>
      <c r="G965" s="279">
        <v>1895.25</v>
      </c>
      <c r="H965" s="279">
        <v>1972.38</v>
      </c>
      <c r="I965" s="279">
        <v>2036.71</v>
      </c>
      <c r="J965" s="279">
        <v>2154.94</v>
      </c>
      <c r="K965" s="279">
        <v>2288.56</v>
      </c>
      <c r="L965" s="279">
        <v>2327.9899999999998</v>
      </c>
      <c r="M965" s="279">
        <v>2344.42</v>
      </c>
      <c r="N965" s="279">
        <v>2333.91</v>
      </c>
      <c r="O965" s="279">
        <v>2334.0700000000002</v>
      </c>
      <c r="P965" s="279">
        <v>2318.2399999999998</v>
      </c>
      <c r="Q965" s="279">
        <v>2322.17</v>
      </c>
      <c r="R965" s="279">
        <v>2299.63</v>
      </c>
      <c r="S965" s="279">
        <v>2273.2800000000002</v>
      </c>
      <c r="T965" s="279">
        <v>2290.63</v>
      </c>
      <c r="U965" s="279">
        <v>2310.71</v>
      </c>
      <c r="V965" s="279">
        <v>2381.09</v>
      </c>
      <c r="W965" s="279">
        <v>2357.9899999999998</v>
      </c>
      <c r="X965" s="279">
        <v>2307.0500000000002</v>
      </c>
      <c r="Y965" s="279">
        <v>2206.2800000000002</v>
      </c>
    </row>
    <row r="966" spans="1:25" hidden="1" outlineLevel="1">
      <c r="A966" s="316">
        <v>8</v>
      </c>
      <c r="B966" s="279">
        <v>2160.9699999999998</v>
      </c>
      <c r="C966" s="279">
        <v>2093.9499999999998</v>
      </c>
      <c r="D966" s="279">
        <v>1999.36</v>
      </c>
      <c r="E966" s="279">
        <v>1969.83</v>
      </c>
      <c r="F966" s="279">
        <v>1957.07</v>
      </c>
      <c r="G966" s="279">
        <v>1955.93</v>
      </c>
      <c r="H966" s="279">
        <v>1984.54</v>
      </c>
      <c r="I966" s="279">
        <v>2062.41</v>
      </c>
      <c r="J966" s="279">
        <v>2213.42</v>
      </c>
      <c r="K966" s="279">
        <v>2361.54</v>
      </c>
      <c r="L966" s="279">
        <v>2417.66</v>
      </c>
      <c r="M966" s="279">
        <v>2419.75</v>
      </c>
      <c r="N966" s="279">
        <v>2419.37</v>
      </c>
      <c r="O966" s="279">
        <v>2411.87</v>
      </c>
      <c r="P966" s="279">
        <v>2398.6799999999998</v>
      </c>
      <c r="Q966" s="279">
        <v>2392.4899999999998</v>
      </c>
      <c r="R966" s="279">
        <v>2369.2199999999998</v>
      </c>
      <c r="S966" s="279">
        <v>2305.4299999999998</v>
      </c>
      <c r="T966" s="279">
        <v>2312.73</v>
      </c>
      <c r="U966" s="279">
        <v>2332.04</v>
      </c>
      <c r="V966" s="279">
        <v>2359.4299999999998</v>
      </c>
      <c r="W966" s="279">
        <v>2349.1799999999998</v>
      </c>
      <c r="X966" s="279">
        <v>2313.0300000000002</v>
      </c>
      <c r="Y966" s="279">
        <v>2245.4299999999998</v>
      </c>
    </row>
    <row r="967" spans="1:25" hidden="1" outlineLevel="1">
      <c r="A967" s="316">
        <v>9</v>
      </c>
      <c r="B967" s="279">
        <v>2182.09</v>
      </c>
      <c r="C967" s="279">
        <v>2102.91</v>
      </c>
      <c r="D967" s="279">
        <v>2055.4899999999998</v>
      </c>
      <c r="E967" s="279">
        <v>2020.67</v>
      </c>
      <c r="F967" s="279">
        <v>1987.96</v>
      </c>
      <c r="G967" s="279">
        <v>1976.22</v>
      </c>
      <c r="H967" s="279">
        <v>1990.35</v>
      </c>
      <c r="I967" s="279">
        <v>2056.84</v>
      </c>
      <c r="J967" s="279">
        <v>2204.2199999999998</v>
      </c>
      <c r="K967" s="279">
        <v>2318.9899999999998</v>
      </c>
      <c r="L967" s="279">
        <v>2388.35</v>
      </c>
      <c r="M967" s="279">
        <v>2398.42</v>
      </c>
      <c r="N967" s="279">
        <v>2376.4499999999998</v>
      </c>
      <c r="O967" s="279">
        <v>2376.12</v>
      </c>
      <c r="P967" s="279">
        <v>2366.7199999999998</v>
      </c>
      <c r="Q967" s="279">
        <v>2348.9299999999998</v>
      </c>
      <c r="R967" s="279">
        <v>2313.94</v>
      </c>
      <c r="S967" s="279">
        <v>2256.8200000000002</v>
      </c>
      <c r="T967" s="279">
        <v>2275.34</v>
      </c>
      <c r="U967" s="279">
        <v>2304.4299999999998</v>
      </c>
      <c r="V967" s="279">
        <v>2353.92</v>
      </c>
      <c r="W967" s="279">
        <v>2345.87</v>
      </c>
      <c r="X967" s="279">
        <v>2377.2199999999998</v>
      </c>
      <c r="Y967" s="279">
        <v>2286.0700000000002</v>
      </c>
    </row>
    <row r="968" spans="1:25" hidden="1" outlineLevel="1">
      <c r="A968" s="316">
        <v>10</v>
      </c>
      <c r="B968" s="279">
        <v>2234.09</v>
      </c>
      <c r="C968" s="279">
        <v>2095.0700000000002</v>
      </c>
      <c r="D968" s="279">
        <v>2034.13</v>
      </c>
      <c r="E968" s="279">
        <v>1989.62</v>
      </c>
      <c r="F968" s="279">
        <v>2006.45</v>
      </c>
      <c r="G968" s="279">
        <v>2040.08</v>
      </c>
      <c r="H968" s="279">
        <v>2158.0500000000002</v>
      </c>
      <c r="I968" s="279">
        <v>2264.94</v>
      </c>
      <c r="J968" s="279">
        <v>2403.0100000000002</v>
      </c>
      <c r="K968" s="279">
        <v>2415.52</v>
      </c>
      <c r="L968" s="279">
        <v>2423.02</v>
      </c>
      <c r="M968" s="279">
        <v>2499.36</v>
      </c>
      <c r="N968" s="279">
        <v>2496.36</v>
      </c>
      <c r="O968" s="279">
        <v>2512.08</v>
      </c>
      <c r="P968" s="279">
        <v>2493.7399999999998</v>
      </c>
      <c r="Q968" s="279">
        <v>2511.7600000000002</v>
      </c>
      <c r="R968" s="279">
        <v>2482.96</v>
      </c>
      <c r="S968" s="279">
        <v>2449.86</v>
      </c>
      <c r="T968" s="279">
        <v>2426.75</v>
      </c>
      <c r="U968" s="279">
        <v>2384.2399999999998</v>
      </c>
      <c r="V968" s="279">
        <v>2391.02</v>
      </c>
      <c r="W968" s="279">
        <v>2465.62</v>
      </c>
      <c r="X968" s="279">
        <v>2368.5100000000002</v>
      </c>
      <c r="Y968" s="279">
        <v>2272.64</v>
      </c>
    </row>
    <row r="969" spans="1:25" hidden="1" outlineLevel="1">
      <c r="A969" s="316">
        <v>11</v>
      </c>
      <c r="B969" s="279">
        <v>1952.63</v>
      </c>
      <c r="C969" s="279">
        <v>1855.11</v>
      </c>
      <c r="D969" s="279">
        <v>1815.08</v>
      </c>
      <c r="E969" s="279">
        <v>1781.05</v>
      </c>
      <c r="F969" s="279">
        <v>1793</v>
      </c>
      <c r="G969" s="279">
        <v>1843.53</v>
      </c>
      <c r="H969" s="279">
        <v>1957.08</v>
      </c>
      <c r="I969" s="279">
        <v>2102.0300000000002</v>
      </c>
      <c r="J969" s="279">
        <v>2244.5100000000002</v>
      </c>
      <c r="K969" s="279">
        <v>2334.34</v>
      </c>
      <c r="L969" s="279">
        <v>2348.9</v>
      </c>
      <c r="M969" s="279">
        <v>2385.34</v>
      </c>
      <c r="N969" s="279">
        <v>2386.71</v>
      </c>
      <c r="O969" s="279">
        <v>2391.3200000000002</v>
      </c>
      <c r="P969" s="279">
        <v>2379.75</v>
      </c>
      <c r="Q969" s="279">
        <v>2320.48</v>
      </c>
      <c r="R969" s="279">
        <v>2295.04</v>
      </c>
      <c r="S969" s="279">
        <v>2276.37</v>
      </c>
      <c r="T969" s="279">
        <v>2252.87</v>
      </c>
      <c r="U969" s="279">
        <v>2250.85</v>
      </c>
      <c r="V969" s="279">
        <v>2264.46</v>
      </c>
      <c r="W969" s="279">
        <v>2321.12</v>
      </c>
      <c r="X969" s="279">
        <v>2243.4899999999998</v>
      </c>
      <c r="Y969" s="279">
        <v>2055.08</v>
      </c>
    </row>
    <row r="970" spans="1:25" hidden="1" outlineLevel="1">
      <c r="A970" s="316">
        <v>12</v>
      </c>
      <c r="B970" s="279">
        <v>1912.2</v>
      </c>
      <c r="C970" s="279">
        <v>1822.32</v>
      </c>
      <c r="D970" s="279">
        <v>1771.22</v>
      </c>
      <c r="E970" s="279">
        <v>1731.25</v>
      </c>
      <c r="F970" s="279">
        <v>1790.01</v>
      </c>
      <c r="G970" s="279">
        <v>1830.69</v>
      </c>
      <c r="H970" s="279">
        <v>1954.76</v>
      </c>
      <c r="I970" s="279">
        <v>2094.9299999999998</v>
      </c>
      <c r="J970" s="279">
        <v>2217.6</v>
      </c>
      <c r="K970" s="279">
        <v>2321.0100000000002</v>
      </c>
      <c r="L970" s="279">
        <v>2325.37</v>
      </c>
      <c r="M970" s="279">
        <v>2339.79</v>
      </c>
      <c r="N970" s="279">
        <v>2327.39</v>
      </c>
      <c r="O970" s="279">
        <v>2335.4499999999998</v>
      </c>
      <c r="P970" s="279">
        <v>2327.25</v>
      </c>
      <c r="Q970" s="279">
        <v>2319.19</v>
      </c>
      <c r="R970" s="279">
        <v>2190.96</v>
      </c>
      <c r="S970" s="279">
        <v>2118.38</v>
      </c>
      <c r="T970" s="279">
        <v>2101.75</v>
      </c>
      <c r="U970" s="279">
        <v>2214.38</v>
      </c>
      <c r="V970" s="279">
        <v>2208.2399999999998</v>
      </c>
      <c r="W970" s="279">
        <v>2335.0100000000002</v>
      </c>
      <c r="X970" s="279">
        <v>2235.85</v>
      </c>
      <c r="Y970" s="279">
        <v>2149.59</v>
      </c>
    </row>
    <row r="971" spans="1:25" hidden="1" outlineLevel="1">
      <c r="A971" s="316">
        <v>13</v>
      </c>
      <c r="B971" s="279">
        <v>2145.6</v>
      </c>
      <c r="C971" s="279">
        <v>1981.52</v>
      </c>
      <c r="D971" s="279">
        <v>1882.95</v>
      </c>
      <c r="E971" s="279">
        <v>1852.69</v>
      </c>
      <c r="F971" s="279">
        <v>1846.67</v>
      </c>
      <c r="G971" s="279">
        <v>1845.8</v>
      </c>
      <c r="H971" s="279">
        <v>1928.44</v>
      </c>
      <c r="I971" s="279">
        <v>2030.61</v>
      </c>
      <c r="J971" s="279">
        <v>2162.13</v>
      </c>
      <c r="K971" s="279">
        <v>2341.1799999999998</v>
      </c>
      <c r="L971" s="279">
        <v>2382.11</v>
      </c>
      <c r="M971" s="279">
        <v>2390.5100000000002</v>
      </c>
      <c r="N971" s="279">
        <v>2384.14</v>
      </c>
      <c r="O971" s="279">
        <v>2383.21</v>
      </c>
      <c r="P971" s="279">
        <v>2378.89</v>
      </c>
      <c r="Q971" s="279">
        <v>2362.4899999999998</v>
      </c>
      <c r="R971" s="279">
        <v>2319.2600000000002</v>
      </c>
      <c r="S971" s="279">
        <v>2260.64</v>
      </c>
      <c r="T971" s="279">
        <v>2247.11</v>
      </c>
      <c r="U971" s="279">
        <v>2268.3000000000002</v>
      </c>
      <c r="V971" s="279">
        <v>2300.06</v>
      </c>
      <c r="W971" s="279">
        <v>2309.14</v>
      </c>
      <c r="X971" s="279">
        <v>2233.9699999999998</v>
      </c>
      <c r="Y971" s="279">
        <v>2213.33</v>
      </c>
    </row>
    <row r="972" spans="1:25" hidden="1" outlineLevel="1">
      <c r="A972" s="316">
        <v>14</v>
      </c>
      <c r="B972" s="279">
        <v>2048.4299999999998</v>
      </c>
      <c r="C972" s="279">
        <v>1910.28</v>
      </c>
      <c r="D972" s="279">
        <v>1854.5</v>
      </c>
      <c r="E972" s="279">
        <v>1836.57</v>
      </c>
      <c r="F972" s="279">
        <v>1822.13</v>
      </c>
      <c r="G972" s="279">
        <v>1760.11</v>
      </c>
      <c r="H972" s="279">
        <v>1744.6</v>
      </c>
      <c r="I972" s="279">
        <v>1879.57</v>
      </c>
      <c r="J972" s="279">
        <v>2060.2399999999998</v>
      </c>
      <c r="K972" s="279">
        <v>2170.38</v>
      </c>
      <c r="L972" s="279">
        <v>2207.5700000000002</v>
      </c>
      <c r="M972" s="279">
        <v>2221.2199999999998</v>
      </c>
      <c r="N972" s="279">
        <v>2218.34</v>
      </c>
      <c r="O972" s="279">
        <v>2209.8200000000002</v>
      </c>
      <c r="P972" s="279">
        <v>2215.9299999999998</v>
      </c>
      <c r="Q972" s="279">
        <v>2225.29</v>
      </c>
      <c r="R972" s="279">
        <v>2216.58</v>
      </c>
      <c r="S972" s="279">
        <v>2177.7800000000002</v>
      </c>
      <c r="T972" s="279">
        <v>2191.96</v>
      </c>
      <c r="U972" s="279">
        <v>2240.29</v>
      </c>
      <c r="V972" s="279">
        <v>2263.4899999999998</v>
      </c>
      <c r="W972" s="279">
        <v>2282.44</v>
      </c>
      <c r="X972" s="279">
        <v>2235.54</v>
      </c>
      <c r="Y972" s="279">
        <v>2158.9899999999998</v>
      </c>
    </row>
    <row r="973" spans="1:25" hidden="1" outlineLevel="1">
      <c r="A973" s="316">
        <v>15</v>
      </c>
      <c r="B973" s="279">
        <v>2010.29</v>
      </c>
      <c r="C973" s="279">
        <v>1874.62</v>
      </c>
      <c r="D973" s="279">
        <v>1833.55</v>
      </c>
      <c r="E973" s="279">
        <v>1812.07</v>
      </c>
      <c r="F973" s="279">
        <v>1825.45</v>
      </c>
      <c r="G973" s="279">
        <v>1870.57</v>
      </c>
      <c r="H973" s="279">
        <v>2004.95</v>
      </c>
      <c r="I973" s="279">
        <v>2170.14</v>
      </c>
      <c r="J973" s="279">
        <v>2351.5700000000002</v>
      </c>
      <c r="K973" s="279">
        <v>2372.7399999999998</v>
      </c>
      <c r="L973" s="279">
        <v>2383.19</v>
      </c>
      <c r="M973" s="279">
        <v>2387.5100000000002</v>
      </c>
      <c r="N973" s="279">
        <v>2390.33</v>
      </c>
      <c r="O973" s="279">
        <v>2392.9699999999998</v>
      </c>
      <c r="P973" s="279">
        <v>2418.2800000000002</v>
      </c>
      <c r="Q973" s="279">
        <v>2410.9299999999998</v>
      </c>
      <c r="R973" s="279">
        <v>2377.4</v>
      </c>
      <c r="S973" s="279">
        <v>2365.02</v>
      </c>
      <c r="T973" s="279">
        <v>2329.2600000000002</v>
      </c>
      <c r="U973" s="279">
        <v>2298.64</v>
      </c>
      <c r="V973" s="279">
        <v>2303.7600000000002</v>
      </c>
      <c r="W973" s="279">
        <v>2354.9899999999998</v>
      </c>
      <c r="X973" s="279">
        <v>2251.65</v>
      </c>
      <c r="Y973" s="279">
        <v>2134.4899999999998</v>
      </c>
    </row>
    <row r="974" spans="1:25" hidden="1" outlineLevel="1">
      <c r="A974" s="316">
        <v>16</v>
      </c>
      <c r="B974" s="279">
        <v>1987.63</v>
      </c>
      <c r="C974" s="279">
        <v>1918.8</v>
      </c>
      <c r="D974" s="279">
        <v>1857.81</v>
      </c>
      <c r="E974" s="279">
        <v>1843.04</v>
      </c>
      <c r="F974" s="279">
        <v>1859.08</v>
      </c>
      <c r="G974" s="279">
        <v>1948.86</v>
      </c>
      <c r="H974" s="279">
        <v>2085.2199999999998</v>
      </c>
      <c r="I974" s="279">
        <v>2186.06</v>
      </c>
      <c r="J974" s="279">
        <v>1841.32</v>
      </c>
      <c r="K974" s="279">
        <v>2311.56</v>
      </c>
      <c r="L974" s="279">
        <v>2314.3200000000002</v>
      </c>
      <c r="M974" s="279">
        <v>2331.17</v>
      </c>
      <c r="N974" s="279">
        <v>2323.13</v>
      </c>
      <c r="O974" s="279">
        <v>2432.2600000000002</v>
      </c>
      <c r="P974" s="279">
        <v>2433.29</v>
      </c>
      <c r="Q974" s="279">
        <v>2321.25</v>
      </c>
      <c r="R974" s="279">
        <v>2323.9899999999998</v>
      </c>
      <c r="S974" s="279">
        <v>2265.6</v>
      </c>
      <c r="T974" s="279">
        <v>2266.2399999999998</v>
      </c>
      <c r="U974" s="279">
        <v>2269.98</v>
      </c>
      <c r="V974" s="279">
        <v>2288.77</v>
      </c>
      <c r="W974" s="279">
        <v>2287</v>
      </c>
      <c r="X974" s="279">
        <v>2247.5100000000002</v>
      </c>
      <c r="Y974" s="279">
        <v>2119.7600000000002</v>
      </c>
    </row>
    <row r="975" spans="1:25" hidden="1" outlineLevel="1">
      <c r="A975" s="316">
        <v>17</v>
      </c>
      <c r="B975" s="279">
        <v>1922.38</v>
      </c>
      <c r="C975" s="279">
        <v>1841.29</v>
      </c>
      <c r="D975" s="279">
        <v>1792.94</v>
      </c>
      <c r="E975" s="279">
        <v>1740.5</v>
      </c>
      <c r="F975" s="279">
        <v>1761.02</v>
      </c>
      <c r="G975" s="279">
        <v>1827.88</v>
      </c>
      <c r="H975" s="279">
        <v>1993.23</v>
      </c>
      <c r="I975" s="279">
        <v>2109.37</v>
      </c>
      <c r="J975" s="279">
        <v>2178.5</v>
      </c>
      <c r="K975" s="279">
        <v>2261.27</v>
      </c>
      <c r="L975" s="279">
        <v>1791.91</v>
      </c>
      <c r="M975" s="279">
        <v>2297.56</v>
      </c>
      <c r="N975" s="279">
        <v>2291.7800000000002</v>
      </c>
      <c r="O975" s="279">
        <v>2296.0700000000002</v>
      </c>
      <c r="P975" s="279">
        <v>2302.5300000000002</v>
      </c>
      <c r="Q975" s="279">
        <v>2252.0700000000002</v>
      </c>
      <c r="R975" s="279">
        <v>2218.58</v>
      </c>
      <c r="S975" s="279">
        <v>2186.29</v>
      </c>
      <c r="T975" s="279">
        <v>2159.7199999999998</v>
      </c>
      <c r="U975" s="279">
        <v>2138.21</v>
      </c>
      <c r="V975" s="279">
        <v>1085.04</v>
      </c>
      <c r="W975" s="279">
        <v>2269.31</v>
      </c>
      <c r="X975" s="279">
        <v>2138.0700000000002</v>
      </c>
      <c r="Y975" s="279">
        <v>1993.63</v>
      </c>
    </row>
    <row r="976" spans="1:25" hidden="1" outlineLevel="1">
      <c r="A976" s="316">
        <v>18</v>
      </c>
      <c r="B976" s="279">
        <v>1938.07</v>
      </c>
      <c r="C976" s="279">
        <v>1873.02</v>
      </c>
      <c r="D976" s="279">
        <v>1795.06</v>
      </c>
      <c r="E976" s="279">
        <v>1773.02</v>
      </c>
      <c r="F976" s="279">
        <v>1806.35</v>
      </c>
      <c r="G976" s="279">
        <v>1857.62</v>
      </c>
      <c r="H976" s="279">
        <v>1992.24</v>
      </c>
      <c r="I976" s="279">
        <v>2125.33</v>
      </c>
      <c r="J976" s="279">
        <v>2315.8000000000002</v>
      </c>
      <c r="K976" s="279">
        <v>2309.41</v>
      </c>
      <c r="L976" s="279">
        <v>2302.73</v>
      </c>
      <c r="M976" s="279">
        <v>2308</v>
      </c>
      <c r="N976" s="279">
        <v>2297.62</v>
      </c>
      <c r="O976" s="279">
        <v>1423.03</v>
      </c>
      <c r="P976" s="279">
        <v>2283.7800000000002</v>
      </c>
      <c r="Q976" s="279">
        <v>2281.62</v>
      </c>
      <c r="R976" s="279">
        <v>2302.23</v>
      </c>
      <c r="S976" s="279">
        <v>2294.41</v>
      </c>
      <c r="T976" s="279">
        <v>2289.2600000000002</v>
      </c>
      <c r="U976" s="279">
        <v>2281.38</v>
      </c>
      <c r="V976" s="279">
        <v>1070.02</v>
      </c>
      <c r="W976" s="279">
        <v>2276.5300000000002</v>
      </c>
      <c r="X976" s="279">
        <v>2235.86</v>
      </c>
      <c r="Y976" s="279">
        <v>2102.0100000000002</v>
      </c>
    </row>
    <row r="977" spans="1:25" hidden="1" outlineLevel="1">
      <c r="A977" s="316">
        <v>19</v>
      </c>
      <c r="B977" s="279">
        <v>1919.22</v>
      </c>
      <c r="C977" s="279">
        <v>1807.03</v>
      </c>
      <c r="D977" s="279">
        <v>1735.22</v>
      </c>
      <c r="E977" s="279">
        <v>1698.47</v>
      </c>
      <c r="F977" s="279">
        <v>1080.9000000000001</v>
      </c>
      <c r="G977" s="279">
        <v>1081.99</v>
      </c>
      <c r="H977" s="279">
        <v>1965.63</v>
      </c>
      <c r="I977" s="279">
        <v>1086.1600000000001</v>
      </c>
      <c r="J977" s="279">
        <v>1087.6600000000001</v>
      </c>
      <c r="K977" s="279">
        <v>2271.66</v>
      </c>
      <c r="L977" s="279">
        <v>2263.96</v>
      </c>
      <c r="M977" s="279">
        <v>2270.33</v>
      </c>
      <c r="N977" s="279">
        <v>2272.36</v>
      </c>
      <c r="O977" s="279">
        <v>2292.67</v>
      </c>
      <c r="P977" s="279">
        <v>2289.67</v>
      </c>
      <c r="Q977" s="279">
        <v>2297.8000000000002</v>
      </c>
      <c r="R977" s="279">
        <v>2301.1799999999998</v>
      </c>
      <c r="S977" s="279">
        <v>2288</v>
      </c>
      <c r="T977" s="279">
        <v>2275.69</v>
      </c>
      <c r="U977" s="279">
        <v>2271.12</v>
      </c>
      <c r="V977" s="279">
        <v>2260.2600000000002</v>
      </c>
      <c r="W977" s="279">
        <v>2301.65</v>
      </c>
      <c r="X977" s="279">
        <v>2280.3000000000002</v>
      </c>
      <c r="Y977" s="279">
        <v>2112.2199999999998</v>
      </c>
    </row>
    <row r="978" spans="1:25" hidden="1" outlineLevel="1">
      <c r="A978" s="316">
        <v>20</v>
      </c>
      <c r="B978" s="279">
        <v>2131.13</v>
      </c>
      <c r="C978" s="279">
        <v>2033.66</v>
      </c>
      <c r="D978" s="279">
        <v>1962.97</v>
      </c>
      <c r="E978" s="279">
        <v>1890.57</v>
      </c>
      <c r="F978" s="279">
        <v>1877.48</v>
      </c>
      <c r="G978" s="279">
        <v>1909.73</v>
      </c>
      <c r="H978" s="279">
        <v>1980.33</v>
      </c>
      <c r="I978" s="279">
        <v>2084.7399999999998</v>
      </c>
      <c r="J978" s="279">
        <v>2221.4899999999998</v>
      </c>
      <c r="K978" s="279">
        <v>2351.54</v>
      </c>
      <c r="L978" s="279">
        <v>2400.14</v>
      </c>
      <c r="M978" s="279">
        <v>2394.7600000000002</v>
      </c>
      <c r="N978" s="279">
        <v>2332.46</v>
      </c>
      <c r="O978" s="279">
        <v>2325.94</v>
      </c>
      <c r="P978" s="279">
        <v>2318.52</v>
      </c>
      <c r="Q978" s="279">
        <v>2297.64</v>
      </c>
      <c r="R978" s="279">
        <v>2264.92</v>
      </c>
      <c r="S978" s="279">
        <v>2236.16</v>
      </c>
      <c r="T978" s="279">
        <v>2227.5500000000002</v>
      </c>
      <c r="U978" s="279">
        <v>2249.58</v>
      </c>
      <c r="V978" s="279">
        <v>2278.33</v>
      </c>
      <c r="W978" s="279">
        <v>2299.12</v>
      </c>
      <c r="X978" s="279">
        <v>2217.8200000000002</v>
      </c>
      <c r="Y978" s="279">
        <v>2095.79</v>
      </c>
    </row>
    <row r="979" spans="1:25" hidden="1" outlineLevel="1">
      <c r="A979" s="316">
        <v>21</v>
      </c>
      <c r="B979" s="279">
        <v>2149.56</v>
      </c>
      <c r="C979" s="279">
        <v>2001.77</v>
      </c>
      <c r="D979" s="279">
        <v>1915.94</v>
      </c>
      <c r="E979" s="279">
        <v>1857.24</v>
      </c>
      <c r="F979" s="279">
        <v>1840.11</v>
      </c>
      <c r="G979" s="279">
        <v>1835.2</v>
      </c>
      <c r="H979" s="279">
        <v>1864.53</v>
      </c>
      <c r="I979" s="279">
        <v>2021.51</v>
      </c>
      <c r="J979" s="279">
        <v>2198.4899999999998</v>
      </c>
      <c r="K979" s="279">
        <v>2359.86</v>
      </c>
      <c r="L979" s="279">
        <v>2431.1</v>
      </c>
      <c r="M979" s="279">
        <v>2447.21</v>
      </c>
      <c r="N979" s="279">
        <v>2450.0700000000002</v>
      </c>
      <c r="O979" s="279">
        <v>2462.5300000000002</v>
      </c>
      <c r="P979" s="279">
        <v>2465.04</v>
      </c>
      <c r="Q979" s="279">
        <v>2465.9499999999998</v>
      </c>
      <c r="R979" s="279">
        <v>2422.7600000000002</v>
      </c>
      <c r="S979" s="279">
        <v>2347.19</v>
      </c>
      <c r="T979" s="279">
        <v>2341</v>
      </c>
      <c r="U979" s="279">
        <v>2390.88</v>
      </c>
      <c r="V979" s="279">
        <v>2413.0500000000002</v>
      </c>
      <c r="W979" s="279">
        <v>2410.3000000000002</v>
      </c>
      <c r="X979" s="279">
        <v>2406.88</v>
      </c>
      <c r="Y979" s="279">
        <v>2253.79</v>
      </c>
    </row>
    <row r="980" spans="1:25" hidden="1" outlineLevel="1">
      <c r="A980" s="316">
        <v>22</v>
      </c>
      <c r="B980" s="279">
        <v>1992.06</v>
      </c>
      <c r="C980" s="279">
        <v>1891.61</v>
      </c>
      <c r="D980" s="279">
        <v>1830.7</v>
      </c>
      <c r="E980" s="279">
        <v>1806.12</v>
      </c>
      <c r="F980" s="279">
        <v>1791</v>
      </c>
      <c r="G980" s="279">
        <v>1829.67</v>
      </c>
      <c r="H980" s="279">
        <v>1995.53</v>
      </c>
      <c r="I980" s="279">
        <v>2153.65</v>
      </c>
      <c r="J980" s="279">
        <v>2316.52</v>
      </c>
      <c r="K980" s="279">
        <v>1414.13</v>
      </c>
      <c r="L980" s="279">
        <v>2394.9299999999998</v>
      </c>
      <c r="M980" s="279">
        <v>2420.16</v>
      </c>
      <c r="N980" s="279">
        <v>2443.9899999999998</v>
      </c>
      <c r="O980" s="279">
        <v>2469.75</v>
      </c>
      <c r="P980" s="279">
        <v>2448.91</v>
      </c>
      <c r="Q980" s="279">
        <v>2442.94</v>
      </c>
      <c r="R980" s="279">
        <v>2426.4899999999998</v>
      </c>
      <c r="S980" s="279">
        <v>2413.5100000000002</v>
      </c>
      <c r="T980" s="279">
        <v>2387.06</v>
      </c>
      <c r="U980" s="279">
        <v>2281.3000000000002</v>
      </c>
      <c r="V980" s="279">
        <v>2314.52</v>
      </c>
      <c r="W980" s="279">
        <v>2416.86</v>
      </c>
      <c r="X980" s="279">
        <v>2251.66</v>
      </c>
      <c r="Y980" s="279">
        <v>2107.4699999999998</v>
      </c>
    </row>
    <row r="981" spans="1:25" hidden="1" outlineLevel="1">
      <c r="A981" s="316">
        <v>23</v>
      </c>
      <c r="B981" s="279">
        <v>1932.94</v>
      </c>
      <c r="C981" s="279">
        <v>1819.4</v>
      </c>
      <c r="D981" s="279">
        <v>1751.27</v>
      </c>
      <c r="E981" s="279">
        <v>1709.63</v>
      </c>
      <c r="F981" s="279">
        <v>1738.02</v>
      </c>
      <c r="G981" s="279">
        <v>1831.33</v>
      </c>
      <c r="H981" s="279">
        <v>1902.68</v>
      </c>
      <c r="I981" s="279">
        <v>2046.23</v>
      </c>
      <c r="J981" s="279">
        <v>1070.18</v>
      </c>
      <c r="K981" s="279">
        <v>1412.47</v>
      </c>
      <c r="L981" s="279">
        <v>2269.13</v>
      </c>
      <c r="M981" s="279">
        <v>2319.92</v>
      </c>
      <c r="N981" s="279">
        <v>2225.94</v>
      </c>
      <c r="O981" s="279">
        <v>2352.9899999999998</v>
      </c>
      <c r="P981" s="279">
        <v>2349.6799999999998</v>
      </c>
      <c r="Q981" s="279">
        <v>2346.98</v>
      </c>
      <c r="R981" s="279">
        <v>2339.85</v>
      </c>
      <c r="S981" s="279">
        <v>2304.79</v>
      </c>
      <c r="T981" s="279">
        <v>2253.11</v>
      </c>
      <c r="U981" s="279">
        <v>2232.64</v>
      </c>
      <c r="V981" s="279">
        <v>2218.83</v>
      </c>
      <c r="W981" s="279">
        <v>2313.96</v>
      </c>
      <c r="X981" s="279">
        <v>1319.14</v>
      </c>
      <c r="Y981" s="279">
        <v>2011.81</v>
      </c>
    </row>
    <row r="982" spans="1:25" hidden="1" outlineLevel="1">
      <c r="A982" s="316">
        <v>24</v>
      </c>
      <c r="B982" s="279">
        <v>1932.64</v>
      </c>
      <c r="C982" s="279">
        <v>1795.96</v>
      </c>
      <c r="D982" s="279">
        <v>1765.92</v>
      </c>
      <c r="E982" s="279">
        <v>1726.06</v>
      </c>
      <c r="F982" s="279">
        <v>1724.78</v>
      </c>
      <c r="G982" s="279">
        <v>1825.73</v>
      </c>
      <c r="H982" s="279">
        <v>1999.86</v>
      </c>
      <c r="I982" s="279">
        <v>2183.29</v>
      </c>
      <c r="J982" s="279">
        <v>2296.5500000000002</v>
      </c>
      <c r="K982" s="279">
        <v>2337.2199999999998</v>
      </c>
      <c r="L982" s="279">
        <v>2363.39</v>
      </c>
      <c r="M982" s="279">
        <v>2364.36</v>
      </c>
      <c r="N982" s="279">
        <v>2355.7600000000002</v>
      </c>
      <c r="O982" s="279">
        <v>2367.7199999999998</v>
      </c>
      <c r="P982" s="279">
        <v>2370.21</v>
      </c>
      <c r="Q982" s="279">
        <v>2374.2800000000002</v>
      </c>
      <c r="R982" s="279">
        <v>2355.48</v>
      </c>
      <c r="S982" s="279">
        <v>2350.89</v>
      </c>
      <c r="T982" s="279">
        <v>2328.9699999999998</v>
      </c>
      <c r="U982" s="279">
        <v>2306.5100000000002</v>
      </c>
      <c r="V982" s="279">
        <v>2299.65</v>
      </c>
      <c r="W982" s="279">
        <v>2334.6999999999998</v>
      </c>
      <c r="X982" s="279">
        <v>2230.8200000000002</v>
      </c>
      <c r="Y982" s="279">
        <v>2040.51</v>
      </c>
    </row>
    <row r="983" spans="1:25" hidden="1" outlineLevel="1">
      <c r="A983" s="316">
        <v>25</v>
      </c>
      <c r="B983" s="279">
        <v>1346.7</v>
      </c>
      <c r="C983" s="279">
        <v>1317.53</v>
      </c>
      <c r="D983" s="279">
        <v>1294.3900000000001</v>
      </c>
      <c r="E983" s="279">
        <v>1272.76</v>
      </c>
      <c r="F983" s="279">
        <v>1270.71</v>
      </c>
      <c r="G983" s="279">
        <v>1288.94</v>
      </c>
      <c r="H983" s="279">
        <v>1356.34</v>
      </c>
      <c r="I983" s="279">
        <v>2129.36</v>
      </c>
      <c r="J983" s="279">
        <v>2250.8200000000002</v>
      </c>
      <c r="K983" s="279">
        <v>2322.5100000000002</v>
      </c>
      <c r="L983" s="279">
        <v>2350.71</v>
      </c>
      <c r="M983" s="279">
        <v>2332.66</v>
      </c>
      <c r="N983" s="279">
        <v>2307.7600000000002</v>
      </c>
      <c r="O983" s="279">
        <v>2306.31</v>
      </c>
      <c r="P983" s="279">
        <v>2321.8000000000002</v>
      </c>
      <c r="Q983" s="279">
        <v>2345.14</v>
      </c>
      <c r="R983" s="279">
        <v>2338.0300000000002</v>
      </c>
      <c r="S983" s="279">
        <v>2306.94</v>
      </c>
      <c r="T983" s="279">
        <v>2301.98</v>
      </c>
      <c r="U983" s="279">
        <v>2302.4899999999998</v>
      </c>
      <c r="V983" s="279">
        <v>2285.62</v>
      </c>
      <c r="W983" s="279">
        <v>2301.23</v>
      </c>
      <c r="X983" s="279">
        <v>2204.5</v>
      </c>
      <c r="Y983" s="279">
        <v>1962.14</v>
      </c>
    </row>
    <row r="984" spans="1:25" hidden="1" outlineLevel="1">
      <c r="A984" s="316">
        <v>26</v>
      </c>
      <c r="B984" s="279">
        <v>1893.09</v>
      </c>
      <c r="C984" s="279">
        <v>1785.69</v>
      </c>
      <c r="D984" s="279">
        <v>1747.12</v>
      </c>
      <c r="E984" s="279">
        <v>1711.84</v>
      </c>
      <c r="F984" s="279">
        <v>1723.9</v>
      </c>
      <c r="G984" s="279">
        <v>1787.82</v>
      </c>
      <c r="H984" s="279">
        <v>2054.2800000000002</v>
      </c>
      <c r="I984" s="279">
        <v>2167.14</v>
      </c>
      <c r="J984" s="279">
        <v>2316.98</v>
      </c>
      <c r="K984" s="279">
        <v>2382.31</v>
      </c>
      <c r="L984" s="279">
        <v>2399.14</v>
      </c>
      <c r="M984" s="279">
        <v>2386.98</v>
      </c>
      <c r="N984" s="279">
        <v>2376.61</v>
      </c>
      <c r="O984" s="279">
        <v>2399.09</v>
      </c>
      <c r="P984" s="279">
        <v>2392.8000000000002</v>
      </c>
      <c r="Q984" s="279">
        <v>2399.34</v>
      </c>
      <c r="R984" s="279">
        <v>2380.1799999999998</v>
      </c>
      <c r="S984" s="279">
        <v>2378.9299999999998</v>
      </c>
      <c r="T984" s="279">
        <v>2369.2199999999998</v>
      </c>
      <c r="U984" s="279">
        <v>2364.1</v>
      </c>
      <c r="V984" s="279">
        <v>2336.19</v>
      </c>
      <c r="W984" s="279">
        <v>2380</v>
      </c>
      <c r="X984" s="279">
        <v>2372.6799999999998</v>
      </c>
      <c r="Y984" s="279">
        <v>2169.61</v>
      </c>
    </row>
    <row r="985" spans="1:25" hidden="1" outlineLevel="1">
      <c r="A985" s="316">
        <v>27</v>
      </c>
      <c r="B985" s="279">
        <v>2112.1999999999998</v>
      </c>
      <c r="C985" s="279">
        <v>1934.79</v>
      </c>
      <c r="D985" s="279">
        <v>1844.53</v>
      </c>
      <c r="E985" s="279">
        <v>1801.69</v>
      </c>
      <c r="F985" s="279">
        <v>1791.75</v>
      </c>
      <c r="G985" s="279">
        <v>1784.29</v>
      </c>
      <c r="H985" s="279">
        <v>1990.18</v>
      </c>
      <c r="I985" s="279">
        <v>2088.4299999999998</v>
      </c>
      <c r="J985" s="279">
        <v>2244.9</v>
      </c>
      <c r="K985" s="279">
        <v>2353.7600000000002</v>
      </c>
      <c r="L985" s="279">
        <v>2383.36</v>
      </c>
      <c r="M985" s="279">
        <v>2384.0300000000002</v>
      </c>
      <c r="N985" s="279">
        <v>2363.9299999999998</v>
      </c>
      <c r="O985" s="279">
        <v>2364.61</v>
      </c>
      <c r="P985" s="279">
        <v>2372.1</v>
      </c>
      <c r="Q985" s="279">
        <v>2350.06</v>
      </c>
      <c r="R985" s="279">
        <v>2330.64</v>
      </c>
      <c r="S985" s="279">
        <v>2298.5700000000002</v>
      </c>
      <c r="T985" s="279">
        <v>2272.42</v>
      </c>
      <c r="U985" s="279">
        <v>2289.08</v>
      </c>
      <c r="V985" s="279">
        <v>2314.88</v>
      </c>
      <c r="W985" s="279">
        <v>2355.2399999999998</v>
      </c>
      <c r="X985" s="279">
        <v>2293.59</v>
      </c>
      <c r="Y985" s="279">
        <v>2098.36</v>
      </c>
    </row>
    <row r="986" spans="1:25" hidden="1" outlineLevel="1">
      <c r="A986" s="316">
        <v>28</v>
      </c>
      <c r="B986" s="279">
        <v>2008.66</v>
      </c>
      <c r="C986" s="279">
        <v>1906.38</v>
      </c>
      <c r="D986" s="279">
        <v>1812.6</v>
      </c>
      <c r="E986" s="279">
        <v>1790.84</v>
      </c>
      <c r="F986" s="279">
        <v>1767.21</v>
      </c>
      <c r="G986" s="279">
        <v>1755.54</v>
      </c>
      <c r="H986" s="279">
        <v>1892.38</v>
      </c>
      <c r="I986" s="279">
        <v>1968.29</v>
      </c>
      <c r="J986" s="279">
        <v>2164.6999999999998</v>
      </c>
      <c r="K986" s="279">
        <v>2267.0100000000002</v>
      </c>
      <c r="L986" s="279">
        <v>2309.89</v>
      </c>
      <c r="M986" s="279">
        <v>2331.71</v>
      </c>
      <c r="N986" s="279">
        <v>2317.73</v>
      </c>
      <c r="O986" s="279">
        <v>2333.1</v>
      </c>
      <c r="P986" s="279">
        <v>2333.88</v>
      </c>
      <c r="Q986" s="279">
        <v>2338.0500000000002</v>
      </c>
      <c r="R986" s="279">
        <v>2310.52</v>
      </c>
      <c r="S986" s="279">
        <v>2295.5300000000002</v>
      </c>
      <c r="T986" s="279">
        <v>2292.73</v>
      </c>
      <c r="U986" s="279">
        <v>2296.64</v>
      </c>
      <c r="V986" s="279">
        <v>2299.0300000000002</v>
      </c>
      <c r="W986" s="279">
        <v>2336.31</v>
      </c>
      <c r="X986" s="279">
        <v>2274.98</v>
      </c>
      <c r="Y986" s="279">
        <v>2075.9</v>
      </c>
    </row>
    <row r="987" spans="1:25" hidden="1" outlineLevel="1">
      <c r="A987" s="316">
        <v>29</v>
      </c>
      <c r="B987" s="279">
        <v>1920.78</v>
      </c>
      <c r="C987" s="279">
        <v>1802.39</v>
      </c>
      <c r="D987" s="279">
        <v>1742.98</v>
      </c>
      <c r="E987" s="279">
        <v>1716.51</v>
      </c>
      <c r="F987" s="279">
        <v>1717.64</v>
      </c>
      <c r="G987" s="279">
        <v>1758.9</v>
      </c>
      <c r="H987" s="279">
        <v>2005.65</v>
      </c>
      <c r="I987" s="279">
        <v>2135.1999999999998</v>
      </c>
      <c r="J987" s="279">
        <v>2185.94</v>
      </c>
      <c r="K987" s="279">
        <v>2208.0500000000002</v>
      </c>
      <c r="L987" s="279">
        <v>2221.59</v>
      </c>
      <c r="M987" s="279">
        <v>2220.38</v>
      </c>
      <c r="N987" s="279">
        <v>2199.5700000000002</v>
      </c>
      <c r="O987" s="279">
        <v>2182.54</v>
      </c>
      <c r="P987" s="279">
        <v>2228.4699999999998</v>
      </c>
      <c r="Q987" s="279">
        <v>2229.7600000000002</v>
      </c>
      <c r="R987" s="279">
        <v>2222.19</v>
      </c>
      <c r="S987" s="279">
        <v>2198.29</v>
      </c>
      <c r="T987" s="279">
        <v>2192.75</v>
      </c>
      <c r="U987" s="279">
        <v>2179.73</v>
      </c>
      <c r="V987" s="279">
        <v>2183.38</v>
      </c>
      <c r="W987" s="279">
        <v>2262.0500000000002</v>
      </c>
      <c r="X987" s="279">
        <v>2206.8200000000002</v>
      </c>
      <c r="Y987" s="279">
        <v>1979.01</v>
      </c>
    </row>
    <row r="988" spans="1:25" hidden="1" outlineLevel="1">
      <c r="A988" s="316">
        <v>30</v>
      </c>
      <c r="B988" s="279">
        <v>1856.11</v>
      </c>
      <c r="C988" s="279">
        <v>1750.66</v>
      </c>
      <c r="D988" s="279">
        <v>1727.44</v>
      </c>
      <c r="E988" s="279">
        <v>1704.53</v>
      </c>
      <c r="F988" s="279">
        <v>1698.6</v>
      </c>
      <c r="G988" s="279">
        <v>1778.16</v>
      </c>
      <c r="H988" s="279">
        <v>1972.84</v>
      </c>
      <c r="I988" s="279">
        <v>2141.54</v>
      </c>
      <c r="J988" s="279">
        <v>2236.9299999999998</v>
      </c>
      <c r="K988" s="279">
        <v>2299.38</v>
      </c>
      <c r="L988" s="279">
        <v>2357.37</v>
      </c>
      <c r="M988" s="279">
        <v>2325.7199999999998</v>
      </c>
      <c r="N988" s="279">
        <v>2315.75</v>
      </c>
      <c r="O988" s="279">
        <v>2331.94</v>
      </c>
      <c r="P988" s="279">
        <v>2315.0500000000002</v>
      </c>
      <c r="Q988" s="279">
        <v>2324.69</v>
      </c>
      <c r="R988" s="279">
        <v>2312.69</v>
      </c>
      <c r="S988" s="279">
        <v>2288.0100000000002</v>
      </c>
      <c r="T988" s="279">
        <v>2287.1</v>
      </c>
      <c r="U988" s="279">
        <v>2284.44</v>
      </c>
      <c r="V988" s="279">
        <v>2253.59</v>
      </c>
      <c r="W988" s="279">
        <v>2285.88</v>
      </c>
      <c r="X988" s="279">
        <v>2213.63</v>
      </c>
      <c r="Y988" s="279">
        <v>2000.96</v>
      </c>
    </row>
    <row r="989" spans="1:25" hidden="1" outlineLevel="1">
      <c r="A989" s="316">
        <v>31</v>
      </c>
      <c r="B989" s="279">
        <v>1854.45</v>
      </c>
      <c r="C989" s="279">
        <v>1738.97</v>
      </c>
      <c r="D989" s="279">
        <v>1685.5</v>
      </c>
      <c r="E989" s="279">
        <v>1652.2</v>
      </c>
      <c r="F989" s="279">
        <v>1635.33</v>
      </c>
      <c r="G989" s="279">
        <v>1730.88</v>
      </c>
      <c r="H989" s="279">
        <v>1971.01</v>
      </c>
      <c r="I989" s="279">
        <v>2118.56</v>
      </c>
      <c r="J989" s="279">
        <v>1924.87</v>
      </c>
      <c r="K989" s="279">
        <v>1356.18</v>
      </c>
      <c r="L989" s="279">
        <v>1369.1</v>
      </c>
      <c r="M989" s="279">
        <v>2326.17</v>
      </c>
      <c r="N989" s="279">
        <v>1351.81</v>
      </c>
      <c r="O989" s="279">
        <v>2350.0700000000002</v>
      </c>
      <c r="P989" s="279">
        <v>1353.82</v>
      </c>
      <c r="Q989" s="279">
        <v>1364.53</v>
      </c>
      <c r="R989" s="279">
        <v>1352.98</v>
      </c>
      <c r="S989" s="279">
        <v>1346.61</v>
      </c>
      <c r="T989" s="279">
        <v>1336.94</v>
      </c>
      <c r="U989" s="279">
        <v>1342.32</v>
      </c>
      <c r="V989" s="279">
        <v>1353.16</v>
      </c>
      <c r="W989" s="279">
        <v>1346.04</v>
      </c>
      <c r="X989" s="279">
        <v>2181.15</v>
      </c>
      <c r="Y989" s="279">
        <v>1997.32</v>
      </c>
    </row>
    <row r="990" spans="1:25" collapsed="1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10" t="s">
        <v>208</v>
      </c>
      <c r="B991" s="423" t="s">
        <v>322</v>
      </c>
      <c r="C991" s="423"/>
      <c r="D991" s="423"/>
      <c r="E991" s="423"/>
      <c r="F991" s="423"/>
      <c r="G991" s="423"/>
      <c r="H991" s="423"/>
      <c r="I991" s="423"/>
      <c r="J991" s="423"/>
      <c r="K991" s="423"/>
      <c r="L991" s="423"/>
      <c r="M991" s="423"/>
      <c r="N991" s="423"/>
      <c r="O991" s="423"/>
      <c r="P991" s="423"/>
      <c r="Q991" s="423"/>
      <c r="R991" s="423"/>
      <c r="S991" s="423"/>
      <c r="T991" s="423"/>
      <c r="U991" s="423"/>
      <c r="V991" s="423"/>
      <c r="W991" s="423"/>
      <c r="X991" s="423"/>
      <c r="Y991" s="423"/>
    </row>
    <row r="992" spans="1:25" ht="30" hidden="1" outlineLevel="1">
      <c r="A992" s="410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 hidden="1" outlineLevel="1">
      <c r="A993" s="316">
        <v>1</v>
      </c>
      <c r="B993" s="279">
        <v>1837.44</v>
      </c>
      <c r="C993" s="279">
        <v>1759.88</v>
      </c>
      <c r="D993" s="279">
        <v>1695.68</v>
      </c>
      <c r="E993" s="279">
        <v>1643.2</v>
      </c>
      <c r="F993" s="279">
        <v>1641.74</v>
      </c>
      <c r="G993" s="279">
        <v>1634.87</v>
      </c>
      <c r="H993" s="279">
        <v>1662.15</v>
      </c>
      <c r="I993" s="279">
        <v>1765.32</v>
      </c>
      <c r="J993" s="279">
        <v>1930.07</v>
      </c>
      <c r="K993" s="279">
        <v>2063</v>
      </c>
      <c r="L993" s="279">
        <v>2093.39</v>
      </c>
      <c r="M993" s="279">
        <v>2092.77</v>
      </c>
      <c r="N993" s="279">
        <v>2083.85</v>
      </c>
      <c r="O993" s="279">
        <v>2094.25</v>
      </c>
      <c r="P993" s="279">
        <v>2080.59</v>
      </c>
      <c r="Q993" s="279">
        <v>2050.84</v>
      </c>
      <c r="R993" s="279">
        <v>2020.86</v>
      </c>
      <c r="S993" s="279">
        <v>2022.76</v>
      </c>
      <c r="T993" s="279">
        <v>2043.64</v>
      </c>
      <c r="U993" s="279">
        <v>2091.15</v>
      </c>
      <c r="V993" s="279">
        <v>2142.13</v>
      </c>
      <c r="W993" s="279">
        <v>2154.4899999999998</v>
      </c>
      <c r="X993" s="279">
        <v>2043.85</v>
      </c>
      <c r="Y993" s="279">
        <v>1947.54</v>
      </c>
    </row>
    <row r="994" spans="1:25" hidden="1" outlineLevel="1">
      <c r="A994" s="316">
        <v>2</v>
      </c>
      <c r="B994" s="279">
        <v>1803.64</v>
      </c>
      <c r="C994" s="279">
        <v>1627.86</v>
      </c>
      <c r="D994" s="279">
        <v>1537.81</v>
      </c>
      <c r="E994" s="279">
        <v>1535.22</v>
      </c>
      <c r="F994" s="279">
        <v>1549.49</v>
      </c>
      <c r="G994" s="279">
        <v>1623.11</v>
      </c>
      <c r="H994" s="279">
        <v>1770.12</v>
      </c>
      <c r="I994" s="279">
        <v>1806.51</v>
      </c>
      <c r="J994" s="279">
        <v>1895.64</v>
      </c>
      <c r="K994" s="279">
        <v>1919.75</v>
      </c>
      <c r="L994" s="279">
        <v>1930.45</v>
      </c>
      <c r="M994" s="279">
        <v>1963.58</v>
      </c>
      <c r="N994" s="279">
        <v>1976.85</v>
      </c>
      <c r="O994" s="279">
        <v>1978.69</v>
      </c>
      <c r="P994" s="279">
        <v>1964.76</v>
      </c>
      <c r="Q994" s="279">
        <v>1941.87</v>
      </c>
      <c r="R994" s="279">
        <v>1923.06</v>
      </c>
      <c r="S994" s="279">
        <v>1924.67</v>
      </c>
      <c r="T994" s="279">
        <v>1892.54</v>
      </c>
      <c r="U994" s="279">
        <v>1885.67</v>
      </c>
      <c r="V994" s="279">
        <v>1896.71</v>
      </c>
      <c r="W994" s="279">
        <v>1942.3</v>
      </c>
      <c r="X994" s="279">
        <v>1827.4</v>
      </c>
      <c r="Y994" s="279">
        <v>1644.9</v>
      </c>
    </row>
    <row r="995" spans="1:25" hidden="1" outlineLevel="1">
      <c r="A995" s="316">
        <v>3</v>
      </c>
      <c r="B995" s="279">
        <v>1558.38</v>
      </c>
      <c r="C995" s="279">
        <v>1465.45</v>
      </c>
      <c r="D995" s="279">
        <v>1442.41</v>
      </c>
      <c r="E995" s="279">
        <v>1438.31</v>
      </c>
      <c r="F995" s="279">
        <v>1445.06</v>
      </c>
      <c r="G995" s="279">
        <v>1514.37</v>
      </c>
      <c r="H995" s="279">
        <v>1625.47</v>
      </c>
      <c r="I995" s="279">
        <v>1756.12</v>
      </c>
      <c r="J995" s="279">
        <v>1904.88</v>
      </c>
      <c r="K995" s="279">
        <v>1987.01</v>
      </c>
      <c r="L995" s="279">
        <v>2014.37</v>
      </c>
      <c r="M995" s="279">
        <v>2026.64</v>
      </c>
      <c r="N995" s="279">
        <v>2017.72</v>
      </c>
      <c r="O995" s="279">
        <v>2041.22</v>
      </c>
      <c r="P995" s="279">
        <v>2021.13</v>
      </c>
      <c r="Q995" s="279">
        <v>2023.19</v>
      </c>
      <c r="R995" s="279">
        <v>2016.88</v>
      </c>
      <c r="S995" s="279">
        <v>2011.03</v>
      </c>
      <c r="T995" s="279">
        <v>1981.09</v>
      </c>
      <c r="U995" s="279">
        <v>1965.66</v>
      </c>
      <c r="V995" s="279">
        <v>1970.25</v>
      </c>
      <c r="W995" s="279">
        <v>2015.15</v>
      </c>
      <c r="X995" s="279">
        <v>1853.4</v>
      </c>
      <c r="Y995" s="279">
        <v>1705.67</v>
      </c>
    </row>
    <row r="996" spans="1:25" hidden="1" outlineLevel="1">
      <c r="A996" s="316">
        <v>4</v>
      </c>
      <c r="B996" s="279">
        <v>1533.1</v>
      </c>
      <c r="C996" s="279">
        <v>1459.36</v>
      </c>
      <c r="D996" s="279">
        <v>1405.16</v>
      </c>
      <c r="E996" s="279">
        <v>1382.28</v>
      </c>
      <c r="F996" s="279">
        <v>1418.02</v>
      </c>
      <c r="G996" s="279">
        <v>1449.83</v>
      </c>
      <c r="H996" s="279">
        <v>1596.45</v>
      </c>
      <c r="I996" s="279">
        <v>1775.07</v>
      </c>
      <c r="J996" s="279">
        <v>1844.61</v>
      </c>
      <c r="K996" s="279">
        <v>1945.76</v>
      </c>
      <c r="L996" s="279">
        <v>1956.9</v>
      </c>
      <c r="M996" s="279">
        <v>2035.16</v>
      </c>
      <c r="N996" s="279">
        <v>2033.72</v>
      </c>
      <c r="O996" s="279">
        <v>2042.35</v>
      </c>
      <c r="P996" s="279">
        <v>2019.19</v>
      </c>
      <c r="Q996" s="279">
        <v>2001.27</v>
      </c>
      <c r="R996" s="279">
        <v>1974.54</v>
      </c>
      <c r="S996" s="279">
        <v>1922.04</v>
      </c>
      <c r="T996" s="279">
        <v>1872.14</v>
      </c>
      <c r="U996" s="279">
        <v>1878.81</v>
      </c>
      <c r="V996" s="279">
        <v>1917.01</v>
      </c>
      <c r="W996" s="279">
        <v>1987.71</v>
      </c>
      <c r="X996" s="279">
        <v>1823.37</v>
      </c>
      <c r="Y996" s="279">
        <v>1727.63</v>
      </c>
    </row>
    <row r="997" spans="1:25" hidden="1" outlineLevel="1">
      <c r="A997" s="316">
        <v>5</v>
      </c>
      <c r="B997" s="279">
        <v>1684.68</v>
      </c>
      <c r="C997" s="279">
        <v>1560.58</v>
      </c>
      <c r="D997" s="279">
        <v>1514.02</v>
      </c>
      <c r="E997" s="279">
        <v>1487.53</v>
      </c>
      <c r="F997" s="279">
        <v>1519.59</v>
      </c>
      <c r="G997" s="279">
        <v>1589.47</v>
      </c>
      <c r="H997" s="279">
        <v>1683.04</v>
      </c>
      <c r="I997" s="279">
        <v>1808.48</v>
      </c>
      <c r="J997" s="279">
        <v>1939.81</v>
      </c>
      <c r="K997" s="279">
        <v>2000.41</v>
      </c>
      <c r="L997" s="279">
        <v>2046.85</v>
      </c>
      <c r="M997" s="279">
        <v>2132.6999999999998</v>
      </c>
      <c r="N997" s="279">
        <v>2135.85</v>
      </c>
      <c r="O997" s="279">
        <v>2076.52</v>
      </c>
      <c r="P997" s="279">
        <v>2036.29</v>
      </c>
      <c r="Q997" s="279">
        <v>2033.67</v>
      </c>
      <c r="R997" s="279">
        <v>2004.35</v>
      </c>
      <c r="S997" s="279">
        <v>1995.39</v>
      </c>
      <c r="T997" s="279">
        <v>1984.02</v>
      </c>
      <c r="U997" s="279">
        <v>2007.43</v>
      </c>
      <c r="V997" s="279">
        <v>2029.41</v>
      </c>
      <c r="W997" s="279">
        <v>2098.1</v>
      </c>
      <c r="X997" s="279">
        <v>1972.17</v>
      </c>
      <c r="Y997" s="279">
        <v>1861.64</v>
      </c>
    </row>
    <row r="998" spans="1:25" hidden="1" outlineLevel="1">
      <c r="A998" s="316">
        <v>6</v>
      </c>
      <c r="B998" s="279">
        <v>1840.55</v>
      </c>
      <c r="C998" s="279">
        <v>1801.79</v>
      </c>
      <c r="D998" s="279">
        <v>1717.18</v>
      </c>
      <c r="E998" s="279">
        <v>1627.1</v>
      </c>
      <c r="F998" s="279">
        <v>1622.2</v>
      </c>
      <c r="G998" s="279">
        <v>1678.61</v>
      </c>
      <c r="H998" s="279">
        <v>1716.31</v>
      </c>
      <c r="I998" s="279">
        <v>1796.62</v>
      </c>
      <c r="J998" s="279">
        <v>1981.38</v>
      </c>
      <c r="K998" s="279">
        <v>2114.63</v>
      </c>
      <c r="L998" s="279">
        <v>2193.4699999999998</v>
      </c>
      <c r="M998" s="279">
        <v>2179.7199999999998</v>
      </c>
      <c r="N998" s="279">
        <v>2135.0300000000002</v>
      </c>
      <c r="O998" s="279">
        <v>2135.3000000000002</v>
      </c>
      <c r="P998" s="279">
        <v>2123.3200000000002</v>
      </c>
      <c r="Q998" s="279">
        <v>2103.77</v>
      </c>
      <c r="R998" s="279">
        <v>2083.9699999999998</v>
      </c>
      <c r="S998" s="279">
        <v>2040.03</v>
      </c>
      <c r="T998" s="279">
        <v>2029.52</v>
      </c>
      <c r="U998" s="279">
        <v>2069.09</v>
      </c>
      <c r="V998" s="279">
        <v>2067.5100000000002</v>
      </c>
      <c r="W998" s="279">
        <v>2081.96</v>
      </c>
      <c r="X998" s="279">
        <v>2039.26</v>
      </c>
      <c r="Y998" s="279">
        <v>1938.9</v>
      </c>
    </row>
    <row r="999" spans="1:25" hidden="1" outlineLevel="1">
      <c r="A999" s="316">
        <v>7</v>
      </c>
      <c r="B999" s="279">
        <v>1815.28</v>
      </c>
      <c r="C999" s="279">
        <v>1719.36</v>
      </c>
      <c r="D999" s="279">
        <v>1630.05</v>
      </c>
      <c r="E999" s="279">
        <v>1592.83</v>
      </c>
      <c r="F999" s="279">
        <v>1575.67</v>
      </c>
      <c r="G999" s="279">
        <v>1543.15</v>
      </c>
      <c r="H999" s="279">
        <v>1620.28</v>
      </c>
      <c r="I999" s="279">
        <v>1684.61</v>
      </c>
      <c r="J999" s="279">
        <v>1802.84</v>
      </c>
      <c r="K999" s="279">
        <v>1936.46</v>
      </c>
      <c r="L999" s="279">
        <v>1975.89</v>
      </c>
      <c r="M999" s="279">
        <v>1992.32</v>
      </c>
      <c r="N999" s="279">
        <v>1981.81</v>
      </c>
      <c r="O999" s="279">
        <v>1981.97</v>
      </c>
      <c r="P999" s="279">
        <v>1966.14</v>
      </c>
      <c r="Q999" s="279">
        <v>1970.07</v>
      </c>
      <c r="R999" s="279">
        <v>1947.53</v>
      </c>
      <c r="S999" s="279">
        <v>1921.18</v>
      </c>
      <c r="T999" s="279">
        <v>1938.53</v>
      </c>
      <c r="U999" s="279">
        <v>1958.61</v>
      </c>
      <c r="V999" s="279">
        <v>2028.99</v>
      </c>
      <c r="W999" s="279">
        <v>2005.89</v>
      </c>
      <c r="X999" s="279">
        <v>1954.95</v>
      </c>
      <c r="Y999" s="279">
        <v>1854.18</v>
      </c>
    </row>
    <row r="1000" spans="1:25" hidden="1" outlineLevel="1">
      <c r="A1000" s="316">
        <v>8</v>
      </c>
      <c r="B1000" s="279">
        <v>1808.87</v>
      </c>
      <c r="C1000" s="279">
        <v>1741.85</v>
      </c>
      <c r="D1000" s="279">
        <v>1647.26</v>
      </c>
      <c r="E1000" s="279">
        <v>1617.73</v>
      </c>
      <c r="F1000" s="279">
        <v>1604.97</v>
      </c>
      <c r="G1000" s="279">
        <v>1603.83</v>
      </c>
      <c r="H1000" s="279">
        <v>1632.44</v>
      </c>
      <c r="I1000" s="279">
        <v>1710.31</v>
      </c>
      <c r="J1000" s="279">
        <v>1861.32</v>
      </c>
      <c r="K1000" s="279">
        <v>2009.44</v>
      </c>
      <c r="L1000" s="279">
        <v>2065.56</v>
      </c>
      <c r="M1000" s="279">
        <v>2067.65</v>
      </c>
      <c r="N1000" s="279">
        <v>2067.27</v>
      </c>
      <c r="O1000" s="279">
        <v>2059.77</v>
      </c>
      <c r="P1000" s="279">
        <v>2046.58</v>
      </c>
      <c r="Q1000" s="279">
        <v>2040.39</v>
      </c>
      <c r="R1000" s="279">
        <v>2017.12</v>
      </c>
      <c r="S1000" s="279">
        <v>1953.33</v>
      </c>
      <c r="T1000" s="279">
        <v>1960.63</v>
      </c>
      <c r="U1000" s="279">
        <v>1979.94</v>
      </c>
      <c r="V1000" s="279">
        <v>2007.33</v>
      </c>
      <c r="W1000" s="279">
        <v>1997.08</v>
      </c>
      <c r="X1000" s="279">
        <v>1960.93</v>
      </c>
      <c r="Y1000" s="279">
        <v>1893.33</v>
      </c>
    </row>
    <row r="1001" spans="1:25" hidden="1" outlineLevel="1">
      <c r="A1001" s="316">
        <v>9</v>
      </c>
      <c r="B1001" s="279">
        <v>1829.99</v>
      </c>
      <c r="C1001" s="279">
        <v>1750.81</v>
      </c>
      <c r="D1001" s="279">
        <v>1703.39</v>
      </c>
      <c r="E1001" s="279">
        <v>1668.57</v>
      </c>
      <c r="F1001" s="279">
        <v>1635.86</v>
      </c>
      <c r="G1001" s="279">
        <v>1624.12</v>
      </c>
      <c r="H1001" s="279">
        <v>1638.25</v>
      </c>
      <c r="I1001" s="279">
        <v>1704.74</v>
      </c>
      <c r="J1001" s="279">
        <v>1852.12</v>
      </c>
      <c r="K1001" s="279">
        <v>1966.89</v>
      </c>
      <c r="L1001" s="279">
        <v>2036.25</v>
      </c>
      <c r="M1001" s="279">
        <v>2046.32</v>
      </c>
      <c r="N1001" s="279">
        <v>2024.35</v>
      </c>
      <c r="O1001" s="279">
        <v>2024.02</v>
      </c>
      <c r="P1001" s="279">
        <v>2014.62</v>
      </c>
      <c r="Q1001" s="279">
        <v>1996.83</v>
      </c>
      <c r="R1001" s="279">
        <v>1961.84</v>
      </c>
      <c r="S1001" s="279">
        <v>1904.72</v>
      </c>
      <c r="T1001" s="279">
        <v>1923.24</v>
      </c>
      <c r="U1001" s="279">
        <v>1952.33</v>
      </c>
      <c r="V1001" s="279">
        <v>2001.82</v>
      </c>
      <c r="W1001" s="279">
        <v>1993.77</v>
      </c>
      <c r="X1001" s="279">
        <v>2025.12</v>
      </c>
      <c r="Y1001" s="279">
        <v>1933.97</v>
      </c>
    </row>
    <row r="1002" spans="1:25" hidden="1" outlineLevel="1">
      <c r="A1002" s="316">
        <v>10</v>
      </c>
      <c r="B1002" s="279">
        <v>1881.99</v>
      </c>
      <c r="C1002" s="279">
        <v>1742.97</v>
      </c>
      <c r="D1002" s="279">
        <v>1682.03</v>
      </c>
      <c r="E1002" s="279">
        <v>1637.52</v>
      </c>
      <c r="F1002" s="279">
        <v>1654.35</v>
      </c>
      <c r="G1002" s="279">
        <v>1687.98</v>
      </c>
      <c r="H1002" s="279">
        <v>1805.95</v>
      </c>
      <c r="I1002" s="279">
        <v>1912.84</v>
      </c>
      <c r="J1002" s="279">
        <v>2050.91</v>
      </c>
      <c r="K1002" s="279">
        <v>2063.42</v>
      </c>
      <c r="L1002" s="279">
        <v>2070.92</v>
      </c>
      <c r="M1002" s="279">
        <v>2147.2600000000002</v>
      </c>
      <c r="N1002" s="279">
        <v>2144.2600000000002</v>
      </c>
      <c r="O1002" s="279">
        <v>2159.98</v>
      </c>
      <c r="P1002" s="279">
        <v>2141.64</v>
      </c>
      <c r="Q1002" s="279">
        <v>2159.66</v>
      </c>
      <c r="R1002" s="279">
        <v>2130.86</v>
      </c>
      <c r="S1002" s="279">
        <v>2097.7600000000002</v>
      </c>
      <c r="T1002" s="279">
        <v>2074.65</v>
      </c>
      <c r="U1002" s="279">
        <v>2032.14</v>
      </c>
      <c r="V1002" s="279">
        <v>2038.92</v>
      </c>
      <c r="W1002" s="279">
        <v>2113.52</v>
      </c>
      <c r="X1002" s="279">
        <v>2016.41</v>
      </c>
      <c r="Y1002" s="279">
        <v>1920.54</v>
      </c>
    </row>
    <row r="1003" spans="1:25" hidden="1" outlineLevel="1">
      <c r="A1003" s="316">
        <v>11</v>
      </c>
      <c r="B1003" s="279">
        <v>1600.53</v>
      </c>
      <c r="C1003" s="279">
        <v>1503.01</v>
      </c>
      <c r="D1003" s="279">
        <v>1462.98</v>
      </c>
      <c r="E1003" s="279">
        <v>1428.95</v>
      </c>
      <c r="F1003" s="279">
        <v>1440.9</v>
      </c>
      <c r="G1003" s="279">
        <v>1491.43</v>
      </c>
      <c r="H1003" s="279">
        <v>1604.98</v>
      </c>
      <c r="I1003" s="279">
        <v>1749.93</v>
      </c>
      <c r="J1003" s="279">
        <v>1892.41</v>
      </c>
      <c r="K1003" s="279">
        <v>1982.24</v>
      </c>
      <c r="L1003" s="279">
        <v>1996.8</v>
      </c>
      <c r="M1003" s="279">
        <v>2033.24</v>
      </c>
      <c r="N1003" s="279">
        <v>2034.61</v>
      </c>
      <c r="O1003" s="279">
        <v>2039.22</v>
      </c>
      <c r="P1003" s="279">
        <v>2027.65</v>
      </c>
      <c r="Q1003" s="279">
        <v>1968.38</v>
      </c>
      <c r="R1003" s="279">
        <v>1942.94</v>
      </c>
      <c r="S1003" s="279">
        <v>1924.27</v>
      </c>
      <c r="T1003" s="279">
        <v>1900.77</v>
      </c>
      <c r="U1003" s="279">
        <v>1898.75</v>
      </c>
      <c r="V1003" s="279">
        <v>1912.36</v>
      </c>
      <c r="W1003" s="279">
        <v>1969.02</v>
      </c>
      <c r="X1003" s="279">
        <v>1891.39</v>
      </c>
      <c r="Y1003" s="279">
        <v>1702.98</v>
      </c>
    </row>
    <row r="1004" spans="1:25" hidden="1" outlineLevel="1">
      <c r="A1004" s="316">
        <v>12</v>
      </c>
      <c r="B1004" s="279">
        <v>1560.1</v>
      </c>
      <c r="C1004" s="279">
        <v>1470.22</v>
      </c>
      <c r="D1004" s="279">
        <v>1419.12</v>
      </c>
      <c r="E1004" s="279">
        <v>1379.15</v>
      </c>
      <c r="F1004" s="279">
        <v>1437.91</v>
      </c>
      <c r="G1004" s="279">
        <v>1478.59</v>
      </c>
      <c r="H1004" s="279">
        <v>1602.66</v>
      </c>
      <c r="I1004" s="279">
        <v>1742.83</v>
      </c>
      <c r="J1004" s="279">
        <v>1865.5</v>
      </c>
      <c r="K1004" s="279">
        <v>1968.91</v>
      </c>
      <c r="L1004" s="279">
        <v>1973.27</v>
      </c>
      <c r="M1004" s="279">
        <v>1987.69</v>
      </c>
      <c r="N1004" s="279">
        <v>1975.29</v>
      </c>
      <c r="O1004" s="279">
        <v>1983.35</v>
      </c>
      <c r="P1004" s="279">
        <v>1975.15</v>
      </c>
      <c r="Q1004" s="279">
        <v>1967.09</v>
      </c>
      <c r="R1004" s="279">
        <v>1838.86</v>
      </c>
      <c r="S1004" s="279">
        <v>1766.28</v>
      </c>
      <c r="T1004" s="279">
        <v>1749.65</v>
      </c>
      <c r="U1004" s="279">
        <v>1862.28</v>
      </c>
      <c r="V1004" s="279">
        <v>1856.14</v>
      </c>
      <c r="W1004" s="279">
        <v>1982.91</v>
      </c>
      <c r="X1004" s="279">
        <v>1883.75</v>
      </c>
      <c r="Y1004" s="279">
        <v>1797.49</v>
      </c>
    </row>
    <row r="1005" spans="1:25" hidden="1" outlineLevel="1">
      <c r="A1005" s="316">
        <v>13</v>
      </c>
      <c r="B1005" s="279">
        <v>1793.5</v>
      </c>
      <c r="C1005" s="279">
        <v>1629.42</v>
      </c>
      <c r="D1005" s="279">
        <v>1530.85</v>
      </c>
      <c r="E1005" s="279">
        <v>1500.59</v>
      </c>
      <c r="F1005" s="279">
        <v>1494.57</v>
      </c>
      <c r="G1005" s="279">
        <v>1493.7</v>
      </c>
      <c r="H1005" s="279">
        <v>1576.34</v>
      </c>
      <c r="I1005" s="279">
        <v>1678.51</v>
      </c>
      <c r="J1005" s="279">
        <v>1810.03</v>
      </c>
      <c r="K1005" s="279">
        <v>1989.08</v>
      </c>
      <c r="L1005" s="279">
        <v>2030.01</v>
      </c>
      <c r="M1005" s="279">
        <v>2038.41</v>
      </c>
      <c r="N1005" s="279">
        <v>2032.04</v>
      </c>
      <c r="O1005" s="279">
        <v>2031.11</v>
      </c>
      <c r="P1005" s="279">
        <v>2026.79</v>
      </c>
      <c r="Q1005" s="279">
        <v>2010.39</v>
      </c>
      <c r="R1005" s="279">
        <v>1967.16</v>
      </c>
      <c r="S1005" s="279">
        <v>1908.54</v>
      </c>
      <c r="T1005" s="279">
        <v>1895.01</v>
      </c>
      <c r="U1005" s="279">
        <v>1916.2</v>
      </c>
      <c r="V1005" s="279">
        <v>1947.96</v>
      </c>
      <c r="W1005" s="279">
        <v>1957.04</v>
      </c>
      <c r="X1005" s="279">
        <v>1881.87</v>
      </c>
      <c r="Y1005" s="279">
        <v>1861.23</v>
      </c>
    </row>
    <row r="1006" spans="1:25" hidden="1" outlineLevel="1">
      <c r="A1006" s="316">
        <v>14</v>
      </c>
      <c r="B1006" s="279">
        <v>1696.33</v>
      </c>
      <c r="C1006" s="279">
        <v>1558.18</v>
      </c>
      <c r="D1006" s="279">
        <v>1502.4</v>
      </c>
      <c r="E1006" s="279">
        <v>1484.47</v>
      </c>
      <c r="F1006" s="279">
        <v>1470.03</v>
      </c>
      <c r="G1006" s="279">
        <v>1408.01</v>
      </c>
      <c r="H1006" s="279">
        <v>1392.5</v>
      </c>
      <c r="I1006" s="279">
        <v>1527.47</v>
      </c>
      <c r="J1006" s="279">
        <v>1708.14</v>
      </c>
      <c r="K1006" s="279">
        <v>1818.28</v>
      </c>
      <c r="L1006" s="279">
        <v>1855.47</v>
      </c>
      <c r="M1006" s="279">
        <v>1869.12</v>
      </c>
      <c r="N1006" s="279">
        <v>1866.24</v>
      </c>
      <c r="O1006" s="279">
        <v>1857.72</v>
      </c>
      <c r="P1006" s="279">
        <v>1863.83</v>
      </c>
      <c r="Q1006" s="279">
        <v>1873.19</v>
      </c>
      <c r="R1006" s="279">
        <v>1864.48</v>
      </c>
      <c r="S1006" s="279">
        <v>1825.68</v>
      </c>
      <c r="T1006" s="279">
        <v>1839.86</v>
      </c>
      <c r="U1006" s="279">
        <v>1888.19</v>
      </c>
      <c r="V1006" s="279">
        <v>1911.39</v>
      </c>
      <c r="W1006" s="279">
        <v>1930.34</v>
      </c>
      <c r="X1006" s="279">
        <v>1883.44</v>
      </c>
      <c r="Y1006" s="279">
        <v>1806.89</v>
      </c>
    </row>
    <row r="1007" spans="1:25" hidden="1" outlineLevel="1">
      <c r="A1007" s="316">
        <v>15</v>
      </c>
      <c r="B1007" s="279">
        <v>1658.19</v>
      </c>
      <c r="C1007" s="279">
        <v>1522.52</v>
      </c>
      <c r="D1007" s="279">
        <v>1481.45</v>
      </c>
      <c r="E1007" s="279">
        <v>1459.97</v>
      </c>
      <c r="F1007" s="279">
        <v>1473.35</v>
      </c>
      <c r="G1007" s="279">
        <v>1518.47</v>
      </c>
      <c r="H1007" s="279">
        <v>1652.85</v>
      </c>
      <c r="I1007" s="279">
        <v>1818.04</v>
      </c>
      <c r="J1007" s="279">
        <v>1999.47</v>
      </c>
      <c r="K1007" s="279">
        <v>2020.64</v>
      </c>
      <c r="L1007" s="279">
        <v>2031.09</v>
      </c>
      <c r="M1007" s="279">
        <v>2035.41</v>
      </c>
      <c r="N1007" s="279">
        <v>2038.23</v>
      </c>
      <c r="O1007" s="279">
        <v>2040.87</v>
      </c>
      <c r="P1007" s="279">
        <v>2066.1799999999998</v>
      </c>
      <c r="Q1007" s="279">
        <v>2058.83</v>
      </c>
      <c r="R1007" s="279">
        <v>2025.3</v>
      </c>
      <c r="S1007" s="279">
        <v>2012.92</v>
      </c>
      <c r="T1007" s="279">
        <v>1977.16</v>
      </c>
      <c r="U1007" s="279">
        <v>1946.54</v>
      </c>
      <c r="V1007" s="279">
        <v>1951.66</v>
      </c>
      <c r="W1007" s="279">
        <v>2002.89</v>
      </c>
      <c r="X1007" s="279">
        <v>1899.55</v>
      </c>
      <c r="Y1007" s="279">
        <v>1782.39</v>
      </c>
    </row>
    <row r="1008" spans="1:25" hidden="1" outlineLevel="1">
      <c r="A1008" s="316">
        <v>16</v>
      </c>
      <c r="B1008" s="279">
        <v>1635.53</v>
      </c>
      <c r="C1008" s="279">
        <v>1566.7</v>
      </c>
      <c r="D1008" s="279">
        <v>1505.71</v>
      </c>
      <c r="E1008" s="279">
        <v>1490.94</v>
      </c>
      <c r="F1008" s="279">
        <v>1506.98</v>
      </c>
      <c r="G1008" s="279">
        <v>1596.76</v>
      </c>
      <c r="H1008" s="279">
        <v>1733.12</v>
      </c>
      <c r="I1008" s="279">
        <v>1833.96</v>
      </c>
      <c r="J1008" s="279">
        <v>1489.22</v>
      </c>
      <c r="K1008" s="279">
        <v>1959.46</v>
      </c>
      <c r="L1008" s="279">
        <v>1962.22</v>
      </c>
      <c r="M1008" s="279">
        <v>1979.07</v>
      </c>
      <c r="N1008" s="279">
        <v>1971.03</v>
      </c>
      <c r="O1008" s="279">
        <v>2080.16</v>
      </c>
      <c r="P1008" s="279">
        <v>2081.19</v>
      </c>
      <c r="Q1008" s="279">
        <v>1969.15</v>
      </c>
      <c r="R1008" s="279">
        <v>1971.89</v>
      </c>
      <c r="S1008" s="279">
        <v>1913.5</v>
      </c>
      <c r="T1008" s="279">
        <v>1914.14</v>
      </c>
      <c r="U1008" s="279">
        <v>1917.88</v>
      </c>
      <c r="V1008" s="279">
        <v>1936.67</v>
      </c>
      <c r="W1008" s="279">
        <v>1934.9</v>
      </c>
      <c r="X1008" s="279">
        <v>1895.41</v>
      </c>
      <c r="Y1008" s="279">
        <v>1767.66</v>
      </c>
    </row>
    <row r="1009" spans="1:25" hidden="1" outlineLevel="1">
      <c r="A1009" s="316">
        <v>17</v>
      </c>
      <c r="B1009" s="279">
        <v>1570.28</v>
      </c>
      <c r="C1009" s="279">
        <v>1489.19</v>
      </c>
      <c r="D1009" s="279">
        <v>1440.84</v>
      </c>
      <c r="E1009" s="279">
        <v>1388.4</v>
      </c>
      <c r="F1009" s="279">
        <v>1408.92</v>
      </c>
      <c r="G1009" s="279">
        <v>1475.78</v>
      </c>
      <c r="H1009" s="279">
        <v>1641.13</v>
      </c>
      <c r="I1009" s="279">
        <v>1757.27</v>
      </c>
      <c r="J1009" s="279">
        <v>1826.4</v>
      </c>
      <c r="K1009" s="279">
        <v>1909.17</v>
      </c>
      <c r="L1009" s="279">
        <v>1439.81</v>
      </c>
      <c r="M1009" s="279">
        <v>1945.46</v>
      </c>
      <c r="N1009" s="279">
        <v>1939.68</v>
      </c>
      <c r="O1009" s="279">
        <v>1943.97</v>
      </c>
      <c r="P1009" s="279">
        <v>1950.43</v>
      </c>
      <c r="Q1009" s="279">
        <v>1899.97</v>
      </c>
      <c r="R1009" s="279">
        <v>1866.48</v>
      </c>
      <c r="S1009" s="279">
        <v>1834.19</v>
      </c>
      <c r="T1009" s="279">
        <v>1807.62</v>
      </c>
      <c r="U1009" s="279">
        <v>1786.11</v>
      </c>
      <c r="V1009" s="279">
        <v>732.94</v>
      </c>
      <c r="W1009" s="279">
        <v>1917.21</v>
      </c>
      <c r="X1009" s="279">
        <v>1785.97</v>
      </c>
      <c r="Y1009" s="279">
        <v>1641.53</v>
      </c>
    </row>
    <row r="1010" spans="1:25" hidden="1" outlineLevel="1">
      <c r="A1010" s="316">
        <v>18</v>
      </c>
      <c r="B1010" s="279">
        <v>1585.97</v>
      </c>
      <c r="C1010" s="279">
        <v>1520.92</v>
      </c>
      <c r="D1010" s="279">
        <v>1442.96</v>
      </c>
      <c r="E1010" s="279">
        <v>1420.92</v>
      </c>
      <c r="F1010" s="279">
        <v>1454.25</v>
      </c>
      <c r="G1010" s="279">
        <v>1505.52</v>
      </c>
      <c r="H1010" s="279">
        <v>1640.14</v>
      </c>
      <c r="I1010" s="279">
        <v>1773.23</v>
      </c>
      <c r="J1010" s="279">
        <v>1963.7</v>
      </c>
      <c r="K1010" s="279">
        <v>1957.31</v>
      </c>
      <c r="L1010" s="279">
        <v>1950.63</v>
      </c>
      <c r="M1010" s="279">
        <v>1955.9</v>
      </c>
      <c r="N1010" s="279">
        <v>1945.52</v>
      </c>
      <c r="O1010" s="279">
        <v>1070.93</v>
      </c>
      <c r="P1010" s="279">
        <v>1931.68</v>
      </c>
      <c r="Q1010" s="279">
        <v>1929.52</v>
      </c>
      <c r="R1010" s="279">
        <v>1950.13</v>
      </c>
      <c r="S1010" s="279">
        <v>1942.31</v>
      </c>
      <c r="T1010" s="279">
        <v>1937.16</v>
      </c>
      <c r="U1010" s="279">
        <v>1929.28</v>
      </c>
      <c r="V1010" s="279">
        <v>717.92</v>
      </c>
      <c r="W1010" s="279">
        <v>1924.43</v>
      </c>
      <c r="X1010" s="279">
        <v>1883.76</v>
      </c>
      <c r="Y1010" s="279">
        <v>1749.91</v>
      </c>
    </row>
    <row r="1011" spans="1:25" hidden="1" outlineLevel="1">
      <c r="A1011" s="316">
        <v>19</v>
      </c>
      <c r="B1011" s="279">
        <v>1567.12</v>
      </c>
      <c r="C1011" s="279">
        <v>1454.93</v>
      </c>
      <c r="D1011" s="279">
        <v>1383.12</v>
      </c>
      <c r="E1011" s="279">
        <v>1346.37</v>
      </c>
      <c r="F1011" s="279">
        <v>728.8</v>
      </c>
      <c r="G1011" s="279">
        <v>729.89</v>
      </c>
      <c r="H1011" s="279">
        <v>1613.53</v>
      </c>
      <c r="I1011" s="279">
        <v>734.06</v>
      </c>
      <c r="J1011" s="279">
        <v>735.56</v>
      </c>
      <c r="K1011" s="279">
        <v>1919.56</v>
      </c>
      <c r="L1011" s="279">
        <v>1911.86</v>
      </c>
      <c r="M1011" s="279">
        <v>1918.23</v>
      </c>
      <c r="N1011" s="279">
        <v>1920.26</v>
      </c>
      <c r="O1011" s="279">
        <v>1940.57</v>
      </c>
      <c r="P1011" s="279">
        <v>1937.57</v>
      </c>
      <c r="Q1011" s="279">
        <v>1945.7</v>
      </c>
      <c r="R1011" s="279">
        <v>1949.08</v>
      </c>
      <c r="S1011" s="279">
        <v>1935.9</v>
      </c>
      <c r="T1011" s="279">
        <v>1923.59</v>
      </c>
      <c r="U1011" s="279">
        <v>1919.02</v>
      </c>
      <c r="V1011" s="279">
        <v>1908.16</v>
      </c>
      <c r="W1011" s="279">
        <v>1949.55</v>
      </c>
      <c r="X1011" s="279">
        <v>1928.2</v>
      </c>
      <c r="Y1011" s="279">
        <v>1760.12</v>
      </c>
    </row>
    <row r="1012" spans="1:25" hidden="1" outlineLevel="1">
      <c r="A1012" s="316">
        <v>20</v>
      </c>
      <c r="B1012" s="279">
        <v>1779.03</v>
      </c>
      <c r="C1012" s="279">
        <v>1681.56</v>
      </c>
      <c r="D1012" s="279">
        <v>1610.87</v>
      </c>
      <c r="E1012" s="279">
        <v>1538.47</v>
      </c>
      <c r="F1012" s="279">
        <v>1525.38</v>
      </c>
      <c r="G1012" s="279">
        <v>1557.63</v>
      </c>
      <c r="H1012" s="279">
        <v>1628.23</v>
      </c>
      <c r="I1012" s="279">
        <v>1732.64</v>
      </c>
      <c r="J1012" s="279">
        <v>1869.39</v>
      </c>
      <c r="K1012" s="279">
        <v>1999.44</v>
      </c>
      <c r="L1012" s="279">
        <v>2048.04</v>
      </c>
      <c r="M1012" s="279">
        <v>2042.66</v>
      </c>
      <c r="N1012" s="279">
        <v>1980.36</v>
      </c>
      <c r="O1012" s="279">
        <v>1973.84</v>
      </c>
      <c r="P1012" s="279">
        <v>1966.42</v>
      </c>
      <c r="Q1012" s="279">
        <v>1945.54</v>
      </c>
      <c r="R1012" s="279">
        <v>1912.82</v>
      </c>
      <c r="S1012" s="279">
        <v>1884.06</v>
      </c>
      <c r="T1012" s="279">
        <v>1875.45</v>
      </c>
      <c r="U1012" s="279">
        <v>1897.48</v>
      </c>
      <c r="V1012" s="279">
        <v>1926.23</v>
      </c>
      <c r="W1012" s="279">
        <v>1947.02</v>
      </c>
      <c r="X1012" s="279">
        <v>1865.72</v>
      </c>
      <c r="Y1012" s="279">
        <v>1743.69</v>
      </c>
    </row>
    <row r="1013" spans="1:25" hidden="1" outlineLevel="1">
      <c r="A1013" s="316">
        <v>21</v>
      </c>
      <c r="B1013" s="279">
        <v>1797.46</v>
      </c>
      <c r="C1013" s="279">
        <v>1649.67</v>
      </c>
      <c r="D1013" s="279">
        <v>1563.84</v>
      </c>
      <c r="E1013" s="279">
        <v>1505.14</v>
      </c>
      <c r="F1013" s="279">
        <v>1488.01</v>
      </c>
      <c r="G1013" s="279">
        <v>1483.1</v>
      </c>
      <c r="H1013" s="279">
        <v>1512.43</v>
      </c>
      <c r="I1013" s="279">
        <v>1669.41</v>
      </c>
      <c r="J1013" s="279">
        <v>1846.39</v>
      </c>
      <c r="K1013" s="279">
        <v>2007.76</v>
      </c>
      <c r="L1013" s="279">
        <v>2079</v>
      </c>
      <c r="M1013" s="279">
        <v>2095.11</v>
      </c>
      <c r="N1013" s="279">
        <v>2097.9699999999998</v>
      </c>
      <c r="O1013" s="279">
        <v>2110.4299999999998</v>
      </c>
      <c r="P1013" s="279">
        <v>2112.94</v>
      </c>
      <c r="Q1013" s="279">
        <v>2113.85</v>
      </c>
      <c r="R1013" s="279">
        <v>2070.66</v>
      </c>
      <c r="S1013" s="279">
        <v>1995.09</v>
      </c>
      <c r="T1013" s="279">
        <v>1988.9</v>
      </c>
      <c r="U1013" s="279">
        <v>2038.78</v>
      </c>
      <c r="V1013" s="279">
        <v>2060.9499999999998</v>
      </c>
      <c r="W1013" s="279">
        <v>2058.1999999999998</v>
      </c>
      <c r="X1013" s="279">
        <v>2054.7800000000002</v>
      </c>
      <c r="Y1013" s="279">
        <v>1901.69</v>
      </c>
    </row>
    <row r="1014" spans="1:25" hidden="1" outlineLevel="1">
      <c r="A1014" s="316">
        <v>22</v>
      </c>
      <c r="B1014" s="279">
        <v>1639.96</v>
      </c>
      <c r="C1014" s="279">
        <v>1539.51</v>
      </c>
      <c r="D1014" s="279">
        <v>1478.6</v>
      </c>
      <c r="E1014" s="279">
        <v>1454.02</v>
      </c>
      <c r="F1014" s="279">
        <v>1438.9</v>
      </c>
      <c r="G1014" s="279">
        <v>1477.57</v>
      </c>
      <c r="H1014" s="279">
        <v>1643.43</v>
      </c>
      <c r="I1014" s="279">
        <v>1801.55</v>
      </c>
      <c r="J1014" s="279">
        <v>1964.42</v>
      </c>
      <c r="K1014" s="279">
        <v>1062.03</v>
      </c>
      <c r="L1014" s="279">
        <v>2042.83</v>
      </c>
      <c r="M1014" s="279">
        <v>2068.06</v>
      </c>
      <c r="N1014" s="279">
        <v>2091.89</v>
      </c>
      <c r="O1014" s="279">
        <v>2117.65</v>
      </c>
      <c r="P1014" s="279">
        <v>2096.81</v>
      </c>
      <c r="Q1014" s="279">
        <v>2090.84</v>
      </c>
      <c r="R1014" s="279">
        <v>2074.39</v>
      </c>
      <c r="S1014" s="279">
        <v>2061.41</v>
      </c>
      <c r="T1014" s="279">
        <v>2034.96</v>
      </c>
      <c r="U1014" s="279">
        <v>1929.2</v>
      </c>
      <c r="V1014" s="279">
        <v>1962.42</v>
      </c>
      <c r="W1014" s="279">
        <v>2064.7600000000002</v>
      </c>
      <c r="X1014" s="279">
        <v>1899.56</v>
      </c>
      <c r="Y1014" s="279">
        <v>1755.37</v>
      </c>
    </row>
    <row r="1015" spans="1:25" hidden="1" outlineLevel="1">
      <c r="A1015" s="316">
        <v>23</v>
      </c>
      <c r="B1015" s="279">
        <v>1580.84</v>
      </c>
      <c r="C1015" s="279">
        <v>1467.3</v>
      </c>
      <c r="D1015" s="279">
        <v>1399.17</v>
      </c>
      <c r="E1015" s="279">
        <v>1357.53</v>
      </c>
      <c r="F1015" s="279">
        <v>1385.92</v>
      </c>
      <c r="G1015" s="279">
        <v>1479.23</v>
      </c>
      <c r="H1015" s="279">
        <v>1550.58</v>
      </c>
      <c r="I1015" s="279">
        <v>1694.13</v>
      </c>
      <c r="J1015" s="279">
        <v>718.08</v>
      </c>
      <c r="K1015" s="279">
        <v>1060.3699999999999</v>
      </c>
      <c r="L1015" s="279">
        <v>1917.03</v>
      </c>
      <c r="M1015" s="279">
        <v>1967.82</v>
      </c>
      <c r="N1015" s="279">
        <v>1873.84</v>
      </c>
      <c r="O1015" s="279">
        <v>2000.89</v>
      </c>
      <c r="P1015" s="279">
        <v>1997.58</v>
      </c>
      <c r="Q1015" s="279">
        <v>1994.88</v>
      </c>
      <c r="R1015" s="279">
        <v>1987.75</v>
      </c>
      <c r="S1015" s="279">
        <v>1952.69</v>
      </c>
      <c r="T1015" s="279">
        <v>1901.01</v>
      </c>
      <c r="U1015" s="279">
        <v>1880.54</v>
      </c>
      <c r="V1015" s="279">
        <v>1866.73</v>
      </c>
      <c r="W1015" s="279">
        <v>1961.86</v>
      </c>
      <c r="X1015" s="279">
        <v>967.04</v>
      </c>
      <c r="Y1015" s="279">
        <v>1659.71</v>
      </c>
    </row>
    <row r="1016" spans="1:25" hidden="1" outlineLevel="1">
      <c r="A1016" s="316">
        <v>24</v>
      </c>
      <c r="B1016" s="279">
        <v>1580.54</v>
      </c>
      <c r="C1016" s="279">
        <v>1443.86</v>
      </c>
      <c r="D1016" s="279">
        <v>1413.82</v>
      </c>
      <c r="E1016" s="279">
        <v>1373.96</v>
      </c>
      <c r="F1016" s="279">
        <v>1372.68</v>
      </c>
      <c r="G1016" s="279">
        <v>1473.63</v>
      </c>
      <c r="H1016" s="279">
        <v>1647.76</v>
      </c>
      <c r="I1016" s="279">
        <v>1831.19</v>
      </c>
      <c r="J1016" s="279">
        <v>1944.45</v>
      </c>
      <c r="K1016" s="279">
        <v>1985.12</v>
      </c>
      <c r="L1016" s="279">
        <v>2011.29</v>
      </c>
      <c r="M1016" s="279">
        <v>2012.26</v>
      </c>
      <c r="N1016" s="279">
        <v>2003.66</v>
      </c>
      <c r="O1016" s="279">
        <v>2015.62</v>
      </c>
      <c r="P1016" s="279">
        <v>2018.11</v>
      </c>
      <c r="Q1016" s="279">
        <v>2022.18</v>
      </c>
      <c r="R1016" s="279">
        <v>2003.38</v>
      </c>
      <c r="S1016" s="279">
        <v>1998.79</v>
      </c>
      <c r="T1016" s="279">
        <v>1976.87</v>
      </c>
      <c r="U1016" s="279">
        <v>1954.41</v>
      </c>
      <c r="V1016" s="279">
        <v>1947.55</v>
      </c>
      <c r="W1016" s="279">
        <v>1982.6</v>
      </c>
      <c r="X1016" s="279">
        <v>1878.72</v>
      </c>
      <c r="Y1016" s="279">
        <v>1688.41</v>
      </c>
    </row>
    <row r="1017" spans="1:25" hidden="1" outlineLevel="1">
      <c r="A1017" s="316">
        <v>25</v>
      </c>
      <c r="B1017" s="279">
        <v>994.6</v>
      </c>
      <c r="C1017" s="279">
        <v>965.43</v>
      </c>
      <c r="D1017" s="279">
        <v>942.29</v>
      </c>
      <c r="E1017" s="279">
        <v>920.66</v>
      </c>
      <c r="F1017" s="279">
        <v>918.61</v>
      </c>
      <c r="G1017" s="279">
        <v>936.84</v>
      </c>
      <c r="H1017" s="279">
        <v>1004.24</v>
      </c>
      <c r="I1017" s="279">
        <v>1777.26</v>
      </c>
      <c r="J1017" s="279">
        <v>1898.72</v>
      </c>
      <c r="K1017" s="279">
        <v>1970.41</v>
      </c>
      <c r="L1017" s="279">
        <v>1998.61</v>
      </c>
      <c r="M1017" s="279">
        <v>1980.56</v>
      </c>
      <c r="N1017" s="279">
        <v>1955.66</v>
      </c>
      <c r="O1017" s="279">
        <v>1954.21</v>
      </c>
      <c r="P1017" s="279">
        <v>1969.7</v>
      </c>
      <c r="Q1017" s="279">
        <v>1993.04</v>
      </c>
      <c r="R1017" s="279">
        <v>1985.93</v>
      </c>
      <c r="S1017" s="279">
        <v>1954.84</v>
      </c>
      <c r="T1017" s="279">
        <v>1949.88</v>
      </c>
      <c r="U1017" s="279">
        <v>1950.39</v>
      </c>
      <c r="V1017" s="279">
        <v>1933.52</v>
      </c>
      <c r="W1017" s="279">
        <v>1949.13</v>
      </c>
      <c r="X1017" s="279">
        <v>1852.4</v>
      </c>
      <c r="Y1017" s="279">
        <v>1610.04</v>
      </c>
    </row>
    <row r="1018" spans="1:25" hidden="1" outlineLevel="1">
      <c r="A1018" s="316">
        <v>26</v>
      </c>
      <c r="B1018" s="279">
        <v>1540.99</v>
      </c>
      <c r="C1018" s="279">
        <v>1433.59</v>
      </c>
      <c r="D1018" s="279">
        <v>1395.02</v>
      </c>
      <c r="E1018" s="279">
        <v>1359.74</v>
      </c>
      <c r="F1018" s="279">
        <v>1371.8</v>
      </c>
      <c r="G1018" s="279">
        <v>1435.72</v>
      </c>
      <c r="H1018" s="279">
        <v>1702.18</v>
      </c>
      <c r="I1018" s="279">
        <v>1815.04</v>
      </c>
      <c r="J1018" s="279">
        <v>1964.88</v>
      </c>
      <c r="K1018" s="279">
        <v>2030.21</v>
      </c>
      <c r="L1018" s="279">
        <v>2047.04</v>
      </c>
      <c r="M1018" s="279">
        <v>2034.88</v>
      </c>
      <c r="N1018" s="279">
        <v>2024.51</v>
      </c>
      <c r="O1018" s="279">
        <v>2046.99</v>
      </c>
      <c r="P1018" s="279">
        <v>2040.7</v>
      </c>
      <c r="Q1018" s="279">
        <v>2047.24</v>
      </c>
      <c r="R1018" s="279">
        <v>2028.08</v>
      </c>
      <c r="S1018" s="279">
        <v>2026.83</v>
      </c>
      <c r="T1018" s="279">
        <v>2017.12</v>
      </c>
      <c r="U1018" s="279">
        <v>2012</v>
      </c>
      <c r="V1018" s="279">
        <v>1984.09</v>
      </c>
      <c r="W1018" s="279">
        <v>2027.9</v>
      </c>
      <c r="X1018" s="279">
        <v>2020.58</v>
      </c>
      <c r="Y1018" s="279">
        <v>1817.51</v>
      </c>
    </row>
    <row r="1019" spans="1:25" hidden="1" outlineLevel="1">
      <c r="A1019" s="316">
        <v>27</v>
      </c>
      <c r="B1019" s="279">
        <v>1760.1</v>
      </c>
      <c r="C1019" s="279">
        <v>1582.69</v>
      </c>
      <c r="D1019" s="279">
        <v>1492.43</v>
      </c>
      <c r="E1019" s="279">
        <v>1449.59</v>
      </c>
      <c r="F1019" s="279">
        <v>1439.65</v>
      </c>
      <c r="G1019" s="279">
        <v>1432.19</v>
      </c>
      <c r="H1019" s="279">
        <v>1638.08</v>
      </c>
      <c r="I1019" s="279">
        <v>1736.33</v>
      </c>
      <c r="J1019" s="279">
        <v>1892.8</v>
      </c>
      <c r="K1019" s="279">
        <v>2001.66</v>
      </c>
      <c r="L1019" s="279">
        <v>2031.26</v>
      </c>
      <c r="M1019" s="279">
        <v>2031.93</v>
      </c>
      <c r="N1019" s="279">
        <v>2011.83</v>
      </c>
      <c r="O1019" s="279">
        <v>2012.51</v>
      </c>
      <c r="P1019" s="279">
        <v>2020</v>
      </c>
      <c r="Q1019" s="279">
        <v>1997.96</v>
      </c>
      <c r="R1019" s="279">
        <v>1978.54</v>
      </c>
      <c r="S1019" s="279">
        <v>1946.47</v>
      </c>
      <c r="T1019" s="279">
        <v>1920.32</v>
      </c>
      <c r="U1019" s="279">
        <v>1936.98</v>
      </c>
      <c r="V1019" s="279">
        <v>1962.78</v>
      </c>
      <c r="W1019" s="279">
        <v>2003.14</v>
      </c>
      <c r="X1019" s="279">
        <v>1941.49</v>
      </c>
      <c r="Y1019" s="279">
        <v>1746.26</v>
      </c>
    </row>
    <row r="1020" spans="1:25" hidden="1" outlineLevel="1">
      <c r="A1020" s="316">
        <v>28</v>
      </c>
      <c r="B1020" s="279">
        <v>1656.56</v>
      </c>
      <c r="C1020" s="279">
        <v>1554.28</v>
      </c>
      <c r="D1020" s="279">
        <v>1460.5</v>
      </c>
      <c r="E1020" s="279">
        <v>1438.74</v>
      </c>
      <c r="F1020" s="279">
        <v>1415.11</v>
      </c>
      <c r="G1020" s="279">
        <v>1403.44</v>
      </c>
      <c r="H1020" s="279">
        <v>1540.28</v>
      </c>
      <c r="I1020" s="279">
        <v>1616.19</v>
      </c>
      <c r="J1020" s="279">
        <v>1812.6</v>
      </c>
      <c r="K1020" s="279">
        <v>1914.91</v>
      </c>
      <c r="L1020" s="279">
        <v>1957.79</v>
      </c>
      <c r="M1020" s="279">
        <v>1979.61</v>
      </c>
      <c r="N1020" s="279">
        <v>1965.63</v>
      </c>
      <c r="O1020" s="279">
        <v>1981</v>
      </c>
      <c r="P1020" s="279">
        <v>1981.78</v>
      </c>
      <c r="Q1020" s="279">
        <v>1985.95</v>
      </c>
      <c r="R1020" s="279">
        <v>1958.42</v>
      </c>
      <c r="S1020" s="279">
        <v>1943.43</v>
      </c>
      <c r="T1020" s="279">
        <v>1940.63</v>
      </c>
      <c r="U1020" s="279">
        <v>1944.54</v>
      </c>
      <c r="V1020" s="279">
        <v>1946.93</v>
      </c>
      <c r="W1020" s="279">
        <v>1984.21</v>
      </c>
      <c r="X1020" s="279">
        <v>1922.88</v>
      </c>
      <c r="Y1020" s="279">
        <v>1723.8</v>
      </c>
    </row>
    <row r="1021" spans="1:25" hidden="1" outlineLevel="1">
      <c r="A1021" s="316">
        <v>29</v>
      </c>
      <c r="B1021" s="279">
        <v>1568.68</v>
      </c>
      <c r="C1021" s="279">
        <v>1450.29</v>
      </c>
      <c r="D1021" s="279">
        <v>1390.88</v>
      </c>
      <c r="E1021" s="279">
        <v>1364.41</v>
      </c>
      <c r="F1021" s="279">
        <v>1365.54</v>
      </c>
      <c r="G1021" s="279">
        <v>1406.8</v>
      </c>
      <c r="H1021" s="279">
        <v>1653.55</v>
      </c>
      <c r="I1021" s="279">
        <v>1783.1</v>
      </c>
      <c r="J1021" s="279">
        <v>1833.84</v>
      </c>
      <c r="K1021" s="279">
        <v>1855.95</v>
      </c>
      <c r="L1021" s="279">
        <v>1869.49</v>
      </c>
      <c r="M1021" s="279">
        <v>1868.28</v>
      </c>
      <c r="N1021" s="279">
        <v>1847.47</v>
      </c>
      <c r="O1021" s="279">
        <v>1830.44</v>
      </c>
      <c r="P1021" s="279">
        <v>1876.37</v>
      </c>
      <c r="Q1021" s="279">
        <v>1877.66</v>
      </c>
      <c r="R1021" s="279">
        <v>1870.09</v>
      </c>
      <c r="S1021" s="279">
        <v>1846.19</v>
      </c>
      <c r="T1021" s="279">
        <v>1840.65</v>
      </c>
      <c r="U1021" s="279">
        <v>1827.63</v>
      </c>
      <c r="V1021" s="279">
        <v>1831.28</v>
      </c>
      <c r="W1021" s="279">
        <v>1909.95</v>
      </c>
      <c r="X1021" s="279">
        <v>1854.72</v>
      </c>
      <c r="Y1021" s="279">
        <v>1626.91</v>
      </c>
    </row>
    <row r="1022" spans="1:25" hidden="1" outlineLevel="1">
      <c r="A1022" s="316">
        <v>30</v>
      </c>
      <c r="B1022" s="279">
        <v>1504.01</v>
      </c>
      <c r="C1022" s="279">
        <v>1398.56</v>
      </c>
      <c r="D1022" s="279">
        <v>1375.34</v>
      </c>
      <c r="E1022" s="279">
        <v>1352.43</v>
      </c>
      <c r="F1022" s="279">
        <v>1346.5</v>
      </c>
      <c r="G1022" s="279">
        <v>1426.06</v>
      </c>
      <c r="H1022" s="279">
        <v>1620.74</v>
      </c>
      <c r="I1022" s="279">
        <v>1789.44</v>
      </c>
      <c r="J1022" s="279">
        <v>1884.83</v>
      </c>
      <c r="K1022" s="279">
        <v>1947.28</v>
      </c>
      <c r="L1022" s="279">
        <v>2005.27</v>
      </c>
      <c r="M1022" s="279">
        <v>1973.62</v>
      </c>
      <c r="N1022" s="279">
        <v>1963.65</v>
      </c>
      <c r="O1022" s="279">
        <v>1979.84</v>
      </c>
      <c r="P1022" s="279">
        <v>1962.95</v>
      </c>
      <c r="Q1022" s="279">
        <v>1972.59</v>
      </c>
      <c r="R1022" s="279">
        <v>1960.59</v>
      </c>
      <c r="S1022" s="279">
        <v>1935.91</v>
      </c>
      <c r="T1022" s="279">
        <v>1935</v>
      </c>
      <c r="U1022" s="279">
        <v>1932.34</v>
      </c>
      <c r="V1022" s="279">
        <v>1901.49</v>
      </c>
      <c r="W1022" s="279">
        <v>1933.78</v>
      </c>
      <c r="X1022" s="279">
        <v>1861.53</v>
      </c>
      <c r="Y1022" s="279">
        <v>1648.86</v>
      </c>
    </row>
    <row r="1023" spans="1:25" hidden="1" outlineLevel="1">
      <c r="A1023" s="316">
        <v>31</v>
      </c>
      <c r="B1023" s="279">
        <v>1502.35</v>
      </c>
      <c r="C1023" s="279">
        <v>1386.87</v>
      </c>
      <c r="D1023" s="279">
        <v>1333.4</v>
      </c>
      <c r="E1023" s="279">
        <v>1300.0999999999999</v>
      </c>
      <c r="F1023" s="279">
        <v>1283.23</v>
      </c>
      <c r="G1023" s="279">
        <v>1378.78</v>
      </c>
      <c r="H1023" s="279">
        <v>1618.91</v>
      </c>
      <c r="I1023" s="279">
        <v>1766.46</v>
      </c>
      <c r="J1023" s="279">
        <v>1572.77</v>
      </c>
      <c r="K1023" s="279">
        <v>1004.08</v>
      </c>
      <c r="L1023" s="279">
        <v>1017</v>
      </c>
      <c r="M1023" s="279">
        <v>1974.07</v>
      </c>
      <c r="N1023" s="279">
        <v>999.71</v>
      </c>
      <c r="O1023" s="279">
        <v>1997.97</v>
      </c>
      <c r="P1023" s="279">
        <v>1001.72</v>
      </c>
      <c r="Q1023" s="279">
        <v>1012.43</v>
      </c>
      <c r="R1023" s="279">
        <v>1000.88</v>
      </c>
      <c r="S1023" s="279">
        <v>994.51</v>
      </c>
      <c r="T1023" s="279">
        <v>984.84</v>
      </c>
      <c r="U1023" s="279">
        <v>990.22</v>
      </c>
      <c r="V1023" s="279">
        <v>1001.06</v>
      </c>
      <c r="W1023" s="279">
        <v>993.94</v>
      </c>
      <c r="X1023" s="279">
        <v>1829.05</v>
      </c>
      <c r="Y1023" s="279">
        <v>1645.22</v>
      </c>
    </row>
    <row r="1024" spans="1:25" collapsed="1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10" t="s">
        <v>208</v>
      </c>
      <c r="B1025" s="414" t="s">
        <v>323</v>
      </c>
      <c r="C1025" s="414"/>
      <c r="D1025" s="414"/>
      <c r="E1025" s="414"/>
      <c r="F1025" s="414"/>
      <c r="G1025" s="414"/>
      <c r="H1025" s="414"/>
      <c r="I1025" s="414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</row>
    <row r="1026" spans="1:25" ht="30" hidden="1" outlineLevel="1">
      <c r="A1026" s="410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 hidden="1" outlineLevel="1">
      <c r="A1027" s="316">
        <v>1</v>
      </c>
      <c r="B1027" s="279">
        <v>1987.49</v>
      </c>
      <c r="C1027" s="279">
        <v>1909.93</v>
      </c>
      <c r="D1027" s="279">
        <v>1845.73</v>
      </c>
      <c r="E1027" s="279">
        <v>1793.25</v>
      </c>
      <c r="F1027" s="279">
        <v>1791.79</v>
      </c>
      <c r="G1027" s="279">
        <v>1784.92</v>
      </c>
      <c r="H1027" s="279">
        <v>1812.2</v>
      </c>
      <c r="I1027" s="279">
        <v>1915.37</v>
      </c>
      <c r="J1027" s="279">
        <v>2080.12</v>
      </c>
      <c r="K1027" s="279">
        <v>2213.0500000000002</v>
      </c>
      <c r="L1027" s="279">
        <v>2243.44</v>
      </c>
      <c r="M1027" s="279">
        <v>2242.8200000000002</v>
      </c>
      <c r="N1027" s="279">
        <v>2233.9</v>
      </c>
      <c r="O1027" s="279">
        <v>2244.3000000000002</v>
      </c>
      <c r="P1027" s="279">
        <v>2230.64</v>
      </c>
      <c r="Q1027" s="279">
        <v>2200.89</v>
      </c>
      <c r="R1027" s="279">
        <v>2170.91</v>
      </c>
      <c r="S1027" s="279">
        <v>2172.81</v>
      </c>
      <c r="T1027" s="279">
        <v>2193.69</v>
      </c>
      <c r="U1027" s="279">
        <v>2241.1999999999998</v>
      </c>
      <c r="V1027" s="279">
        <v>2292.1799999999998</v>
      </c>
      <c r="W1027" s="279">
        <v>2304.54</v>
      </c>
      <c r="X1027" s="279">
        <v>2193.9</v>
      </c>
      <c r="Y1027" s="279">
        <v>2097.59</v>
      </c>
    </row>
    <row r="1028" spans="1:25" hidden="1" outlineLevel="1">
      <c r="A1028" s="316">
        <v>2</v>
      </c>
      <c r="B1028" s="279">
        <v>1953.69</v>
      </c>
      <c r="C1028" s="279">
        <v>1777.91</v>
      </c>
      <c r="D1028" s="279">
        <v>1687.86</v>
      </c>
      <c r="E1028" s="279">
        <v>1685.27</v>
      </c>
      <c r="F1028" s="279">
        <v>1699.54</v>
      </c>
      <c r="G1028" s="279">
        <v>1773.16</v>
      </c>
      <c r="H1028" s="279">
        <v>1920.17</v>
      </c>
      <c r="I1028" s="279">
        <v>1956.56</v>
      </c>
      <c r="J1028" s="279">
        <v>2045.69</v>
      </c>
      <c r="K1028" s="279">
        <v>2069.8000000000002</v>
      </c>
      <c r="L1028" s="279">
        <v>2080.5</v>
      </c>
      <c r="M1028" s="279">
        <v>2113.63</v>
      </c>
      <c r="N1028" s="279">
        <v>2126.9</v>
      </c>
      <c r="O1028" s="279">
        <v>2128.7399999999998</v>
      </c>
      <c r="P1028" s="279">
        <v>2114.81</v>
      </c>
      <c r="Q1028" s="279">
        <v>2091.92</v>
      </c>
      <c r="R1028" s="279">
        <v>2073.11</v>
      </c>
      <c r="S1028" s="279">
        <v>2074.7199999999998</v>
      </c>
      <c r="T1028" s="279">
        <v>2042.59</v>
      </c>
      <c r="U1028" s="279">
        <v>2035.72</v>
      </c>
      <c r="V1028" s="279">
        <v>2046.76</v>
      </c>
      <c r="W1028" s="279">
        <v>2092.35</v>
      </c>
      <c r="X1028" s="279">
        <v>1977.45</v>
      </c>
      <c r="Y1028" s="279">
        <v>1794.95</v>
      </c>
    </row>
    <row r="1029" spans="1:25" hidden="1" outlineLevel="1">
      <c r="A1029" s="316">
        <v>3</v>
      </c>
      <c r="B1029" s="279">
        <v>1708.43</v>
      </c>
      <c r="C1029" s="279">
        <v>1615.5</v>
      </c>
      <c r="D1029" s="279">
        <v>1592.46</v>
      </c>
      <c r="E1029" s="279">
        <v>1588.36</v>
      </c>
      <c r="F1029" s="279">
        <v>1595.11</v>
      </c>
      <c r="G1029" s="279">
        <v>1664.42</v>
      </c>
      <c r="H1029" s="279">
        <v>1775.52</v>
      </c>
      <c r="I1029" s="279">
        <v>1906.17</v>
      </c>
      <c r="J1029" s="279">
        <v>2054.9299999999998</v>
      </c>
      <c r="K1029" s="279">
        <v>2137.06</v>
      </c>
      <c r="L1029" s="279">
        <v>2164.42</v>
      </c>
      <c r="M1029" s="279">
        <v>2176.69</v>
      </c>
      <c r="N1029" s="279">
        <v>2167.77</v>
      </c>
      <c r="O1029" s="279">
        <v>2191.27</v>
      </c>
      <c r="P1029" s="279">
        <v>2171.1799999999998</v>
      </c>
      <c r="Q1029" s="279">
        <v>2173.2399999999998</v>
      </c>
      <c r="R1029" s="279">
        <v>2166.9299999999998</v>
      </c>
      <c r="S1029" s="279">
        <v>2161.08</v>
      </c>
      <c r="T1029" s="279">
        <v>2131.14</v>
      </c>
      <c r="U1029" s="279">
        <v>2115.71</v>
      </c>
      <c r="V1029" s="279">
        <v>2120.3000000000002</v>
      </c>
      <c r="W1029" s="279">
        <v>2165.1999999999998</v>
      </c>
      <c r="X1029" s="279">
        <v>2003.45</v>
      </c>
      <c r="Y1029" s="279">
        <v>1855.72</v>
      </c>
    </row>
    <row r="1030" spans="1:25" hidden="1" outlineLevel="1">
      <c r="A1030" s="316">
        <v>4</v>
      </c>
      <c r="B1030" s="279">
        <v>1683.15</v>
      </c>
      <c r="C1030" s="279">
        <v>1609.41</v>
      </c>
      <c r="D1030" s="279">
        <v>1555.21</v>
      </c>
      <c r="E1030" s="279">
        <v>1532.33</v>
      </c>
      <c r="F1030" s="279">
        <v>1568.07</v>
      </c>
      <c r="G1030" s="279">
        <v>1599.88</v>
      </c>
      <c r="H1030" s="279">
        <v>1746.5</v>
      </c>
      <c r="I1030" s="279">
        <v>1925.12</v>
      </c>
      <c r="J1030" s="279">
        <v>1994.66</v>
      </c>
      <c r="K1030" s="279">
        <v>2095.81</v>
      </c>
      <c r="L1030" s="279">
        <v>2106.9499999999998</v>
      </c>
      <c r="M1030" s="279">
        <v>2185.21</v>
      </c>
      <c r="N1030" s="279">
        <v>2183.77</v>
      </c>
      <c r="O1030" s="279">
        <v>2192.4</v>
      </c>
      <c r="P1030" s="279">
        <v>2169.2399999999998</v>
      </c>
      <c r="Q1030" s="279">
        <v>2151.3200000000002</v>
      </c>
      <c r="R1030" s="279">
        <v>2124.59</v>
      </c>
      <c r="S1030" s="279">
        <v>2072.09</v>
      </c>
      <c r="T1030" s="279">
        <v>2022.19</v>
      </c>
      <c r="U1030" s="279">
        <v>2028.86</v>
      </c>
      <c r="V1030" s="279">
        <v>2067.06</v>
      </c>
      <c r="W1030" s="279">
        <v>2137.7600000000002</v>
      </c>
      <c r="X1030" s="279">
        <v>1973.42</v>
      </c>
      <c r="Y1030" s="279">
        <v>1877.68</v>
      </c>
    </row>
    <row r="1031" spans="1:25" hidden="1" outlineLevel="1">
      <c r="A1031" s="316">
        <v>5</v>
      </c>
      <c r="B1031" s="279">
        <v>1834.73</v>
      </c>
      <c r="C1031" s="279">
        <v>1710.63</v>
      </c>
      <c r="D1031" s="279">
        <v>1664.07</v>
      </c>
      <c r="E1031" s="279">
        <v>1637.58</v>
      </c>
      <c r="F1031" s="279">
        <v>1669.64</v>
      </c>
      <c r="G1031" s="279">
        <v>1739.52</v>
      </c>
      <c r="H1031" s="279">
        <v>1833.09</v>
      </c>
      <c r="I1031" s="279">
        <v>1958.53</v>
      </c>
      <c r="J1031" s="279">
        <v>2089.86</v>
      </c>
      <c r="K1031" s="279">
        <v>2150.46</v>
      </c>
      <c r="L1031" s="279">
        <v>2196.9</v>
      </c>
      <c r="M1031" s="279">
        <v>2282.75</v>
      </c>
      <c r="N1031" s="279">
        <v>2285.9</v>
      </c>
      <c r="O1031" s="279">
        <v>2226.5700000000002</v>
      </c>
      <c r="P1031" s="279">
        <v>2186.34</v>
      </c>
      <c r="Q1031" s="279">
        <v>2183.7199999999998</v>
      </c>
      <c r="R1031" s="279">
        <v>2154.4</v>
      </c>
      <c r="S1031" s="279">
        <v>2145.44</v>
      </c>
      <c r="T1031" s="279">
        <v>2134.0700000000002</v>
      </c>
      <c r="U1031" s="279">
        <v>2157.48</v>
      </c>
      <c r="V1031" s="279">
        <v>2179.46</v>
      </c>
      <c r="W1031" s="279">
        <v>2248.15</v>
      </c>
      <c r="X1031" s="279">
        <v>2122.2199999999998</v>
      </c>
      <c r="Y1031" s="279">
        <v>2011.69</v>
      </c>
    </row>
    <row r="1032" spans="1:25" hidden="1" outlineLevel="1">
      <c r="A1032" s="316">
        <v>6</v>
      </c>
      <c r="B1032" s="279">
        <v>1990.6</v>
      </c>
      <c r="C1032" s="279">
        <v>1951.84</v>
      </c>
      <c r="D1032" s="279">
        <v>1867.23</v>
      </c>
      <c r="E1032" s="279">
        <v>1777.15</v>
      </c>
      <c r="F1032" s="279">
        <v>1772.25</v>
      </c>
      <c r="G1032" s="279">
        <v>1828.66</v>
      </c>
      <c r="H1032" s="279">
        <v>1866.36</v>
      </c>
      <c r="I1032" s="279">
        <v>1946.67</v>
      </c>
      <c r="J1032" s="279">
        <v>2131.4299999999998</v>
      </c>
      <c r="K1032" s="279">
        <v>2264.6799999999998</v>
      </c>
      <c r="L1032" s="279">
        <v>2343.52</v>
      </c>
      <c r="M1032" s="279">
        <v>2329.77</v>
      </c>
      <c r="N1032" s="279">
        <v>2285.08</v>
      </c>
      <c r="O1032" s="279">
        <v>2285.35</v>
      </c>
      <c r="P1032" s="279">
        <v>2273.37</v>
      </c>
      <c r="Q1032" s="279">
        <v>2253.8200000000002</v>
      </c>
      <c r="R1032" s="279">
        <v>2234.02</v>
      </c>
      <c r="S1032" s="279">
        <v>2190.08</v>
      </c>
      <c r="T1032" s="279">
        <v>2179.5700000000002</v>
      </c>
      <c r="U1032" s="279">
        <v>2219.14</v>
      </c>
      <c r="V1032" s="279">
        <v>2217.56</v>
      </c>
      <c r="W1032" s="279">
        <v>2232.0100000000002</v>
      </c>
      <c r="X1032" s="279">
        <v>2189.31</v>
      </c>
      <c r="Y1032" s="279">
        <v>2088.9499999999998</v>
      </c>
    </row>
    <row r="1033" spans="1:25" hidden="1" outlineLevel="1">
      <c r="A1033" s="316">
        <v>7</v>
      </c>
      <c r="B1033" s="279">
        <v>1965.33</v>
      </c>
      <c r="C1033" s="279">
        <v>1869.41</v>
      </c>
      <c r="D1033" s="279">
        <v>1780.1</v>
      </c>
      <c r="E1033" s="279">
        <v>1742.88</v>
      </c>
      <c r="F1033" s="279">
        <v>1725.72</v>
      </c>
      <c r="G1033" s="279">
        <v>1693.2</v>
      </c>
      <c r="H1033" s="279">
        <v>1770.33</v>
      </c>
      <c r="I1033" s="279">
        <v>1834.66</v>
      </c>
      <c r="J1033" s="279">
        <v>1952.89</v>
      </c>
      <c r="K1033" s="279">
        <v>2086.5100000000002</v>
      </c>
      <c r="L1033" s="279">
        <v>2125.94</v>
      </c>
      <c r="M1033" s="279">
        <v>2142.37</v>
      </c>
      <c r="N1033" s="279">
        <v>2131.86</v>
      </c>
      <c r="O1033" s="279">
        <v>2132.02</v>
      </c>
      <c r="P1033" s="279">
        <v>2116.19</v>
      </c>
      <c r="Q1033" s="279">
        <v>2120.12</v>
      </c>
      <c r="R1033" s="279">
        <v>2097.58</v>
      </c>
      <c r="S1033" s="279">
        <v>2071.23</v>
      </c>
      <c r="T1033" s="279">
        <v>2088.58</v>
      </c>
      <c r="U1033" s="279">
        <v>2108.66</v>
      </c>
      <c r="V1033" s="279">
        <v>2179.04</v>
      </c>
      <c r="W1033" s="279">
        <v>2155.94</v>
      </c>
      <c r="X1033" s="279">
        <v>2105</v>
      </c>
      <c r="Y1033" s="279">
        <v>2004.23</v>
      </c>
    </row>
    <row r="1034" spans="1:25" hidden="1" outlineLevel="1">
      <c r="A1034" s="316">
        <v>8</v>
      </c>
      <c r="B1034" s="279">
        <v>1958.92</v>
      </c>
      <c r="C1034" s="279">
        <v>1891.9</v>
      </c>
      <c r="D1034" s="279">
        <v>1797.31</v>
      </c>
      <c r="E1034" s="279">
        <v>1767.78</v>
      </c>
      <c r="F1034" s="279">
        <v>1755.02</v>
      </c>
      <c r="G1034" s="279">
        <v>1753.88</v>
      </c>
      <c r="H1034" s="279">
        <v>1782.49</v>
      </c>
      <c r="I1034" s="279">
        <v>1860.36</v>
      </c>
      <c r="J1034" s="279">
        <v>2011.37</v>
      </c>
      <c r="K1034" s="279">
        <v>2159.4899999999998</v>
      </c>
      <c r="L1034" s="279">
        <v>2215.61</v>
      </c>
      <c r="M1034" s="279">
        <v>2217.6999999999998</v>
      </c>
      <c r="N1034" s="279">
        <v>2217.3200000000002</v>
      </c>
      <c r="O1034" s="279">
        <v>2209.8200000000002</v>
      </c>
      <c r="P1034" s="279">
        <v>2196.63</v>
      </c>
      <c r="Q1034" s="279">
        <v>2190.44</v>
      </c>
      <c r="R1034" s="279">
        <v>2167.17</v>
      </c>
      <c r="S1034" s="279">
        <v>2103.38</v>
      </c>
      <c r="T1034" s="279">
        <v>2110.6799999999998</v>
      </c>
      <c r="U1034" s="279">
        <v>2129.9899999999998</v>
      </c>
      <c r="V1034" s="279">
        <v>2157.38</v>
      </c>
      <c r="W1034" s="279">
        <v>2147.13</v>
      </c>
      <c r="X1034" s="279">
        <v>2110.98</v>
      </c>
      <c r="Y1034" s="279">
        <v>2043.38</v>
      </c>
    </row>
    <row r="1035" spans="1:25" hidden="1" outlineLevel="1">
      <c r="A1035" s="316">
        <v>9</v>
      </c>
      <c r="B1035" s="279">
        <v>1980.04</v>
      </c>
      <c r="C1035" s="279">
        <v>1900.86</v>
      </c>
      <c r="D1035" s="279">
        <v>1853.44</v>
      </c>
      <c r="E1035" s="279">
        <v>1818.62</v>
      </c>
      <c r="F1035" s="279">
        <v>1785.91</v>
      </c>
      <c r="G1035" s="279">
        <v>1774.17</v>
      </c>
      <c r="H1035" s="279">
        <v>1788.3</v>
      </c>
      <c r="I1035" s="279">
        <v>1854.79</v>
      </c>
      <c r="J1035" s="279">
        <v>2002.17</v>
      </c>
      <c r="K1035" s="279">
        <v>2116.94</v>
      </c>
      <c r="L1035" s="279">
        <v>2186.3000000000002</v>
      </c>
      <c r="M1035" s="279">
        <v>2196.37</v>
      </c>
      <c r="N1035" s="279">
        <v>2174.4</v>
      </c>
      <c r="O1035" s="279">
        <v>2174.0700000000002</v>
      </c>
      <c r="P1035" s="279">
        <v>2164.67</v>
      </c>
      <c r="Q1035" s="279">
        <v>2146.88</v>
      </c>
      <c r="R1035" s="279">
        <v>2111.89</v>
      </c>
      <c r="S1035" s="279">
        <v>2054.77</v>
      </c>
      <c r="T1035" s="279">
        <v>2073.29</v>
      </c>
      <c r="U1035" s="279">
        <v>2102.38</v>
      </c>
      <c r="V1035" s="279">
        <v>2151.87</v>
      </c>
      <c r="W1035" s="279">
        <v>2143.8200000000002</v>
      </c>
      <c r="X1035" s="279">
        <v>2175.17</v>
      </c>
      <c r="Y1035" s="279">
        <v>2084.02</v>
      </c>
    </row>
    <row r="1036" spans="1:25" hidden="1" outlineLevel="1">
      <c r="A1036" s="316">
        <v>10</v>
      </c>
      <c r="B1036" s="279">
        <v>2032.04</v>
      </c>
      <c r="C1036" s="279">
        <v>1893.02</v>
      </c>
      <c r="D1036" s="279">
        <v>1832.08</v>
      </c>
      <c r="E1036" s="279">
        <v>1787.57</v>
      </c>
      <c r="F1036" s="279">
        <v>1804.4</v>
      </c>
      <c r="G1036" s="279">
        <v>1838.03</v>
      </c>
      <c r="H1036" s="279">
        <v>1956</v>
      </c>
      <c r="I1036" s="279">
        <v>2062.89</v>
      </c>
      <c r="J1036" s="279">
        <v>2200.96</v>
      </c>
      <c r="K1036" s="279">
        <v>2213.4699999999998</v>
      </c>
      <c r="L1036" s="279">
        <v>2220.9699999999998</v>
      </c>
      <c r="M1036" s="279">
        <v>2297.31</v>
      </c>
      <c r="N1036" s="279">
        <v>2294.31</v>
      </c>
      <c r="O1036" s="279">
        <v>2310.0300000000002</v>
      </c>
      <c r="P1036" s="279">
        <v>2291.69</v>
      </c>
      <c r="Q1036" s="279">
        <v>2309.71</v>
      </c>
      <c r="R1036" s="279">
        <v>2280.91</v>
      </c>
      <c r="S1036" s="279">
        <v>2247.81</v>
      </c>
      <c r="T1036" s="279">
        <v>2224.6999999999998</v>
      </c>
      <c r="U1036" s="279">
        <v>2182.19</v>
      </c>
      <c r="V1036" s="279">
        <v>2188.9699999999998</v>
      </c>
      <c r="W1036" s="279">
        <v>2263.5700000000002</v>
      </c>
      <c r="X1036" s="279">
        <v>2166.46</v>
      </c>
      <c r="Y1036" s="279">
        <v>2070.59</v>
      </c>
    </row>
    <row r="1037" spans="1:25" hidden="1" outlineLevel="1">
      <c r="A1037" s="316">
        <v>11</v>
      </c>
      <c r="B1037" s="279">
        <v>1750.58</v>
      </c>
      <c r="C1037" s="279">
        <v>1653.06</v>
      </c>
      <c r="D1037" s="279">
        <v>1613.03</v>
      </c>
      <c r="E1037" s="279">
        <v>1579</v>
      </c>
      <c r="F1037" s="279">
        <v>1590.95</v>
      </c>
      <c r="G1037" s="279">
        <v>1641.48</v>
      </c>
      <c r="H1037" s="279">
        <v>1755.03</v>
      </c>
      <c r="I1037" s="279">
        <v>1899.98</v>
      </c>
      <c r="J1037" s="279">
        <v>2042.46</v>
      </c>
      <c r="K1037" s="279">
        <v>2132.29</v>
      </c>
      <c r="L1037" s="279">
        <v>2146.85</v>
      </c>
      <c r="M1037" s="279">
        <v>2183.29</v>
      </c>
      <c r="N1037" s="279">
        <v>2184.66</v>
      </c>
      <c r="O1037" s="279">
        <v>2189.27</v>
      </c>
      <c r="P1037" s="279">
        <v>2177.6999999999998</v>
      </c>
      <c r="Q1037" s="279">
        <v>2118.4299999999998</v>
      </c>
      <c r="R1037" s="279">
        <v>2092.9899999999998</v>
      </c>
      <c r="S1037" s="279">
        <v>2074.3200000000002</v>
      </c>
      <c r="T1037" s="279">
        <v>2050.8200000000002</v>
      </c>
      <c r="U1037" s="279">
        <v>2048.8000000000002</v>
      </c>
      <c r="V1037" s="279">
        <v>2062.41</v>
      </c>
      <c r="W1037" s="279">
        <v>2119.0700000000002</v>
      </c>
      <c r="X1037" s="279">
        <v>2041.44</v>
      </c>
      <c r="Y1037" s="279">
        <v>1853.03</v>
      </c>
    </row>
    <row r="1038" spans="1:25" hidden="1" outlineLevel="1">
      <c r="A1038" s="316">
        <v>12</v>
      </c>
      <c r="B1038" s="279">
        <v>1710.15</v>
      </c>
      <c r="C1038" s="279">
        <v>1620.27</v>
      </c>
      <c r="D1038" s="279">
        <v>1569.17</v>
      </c>
      <c r="E1038" s="279">
        <v>1529.2</v>
      </c>
      <c r="F1038" s="279">
        <v>1587.96</v>
      </c>
      <c r="G1038" s="279">
        <v>1628.64</v>
      </c>
      <c r="H1038" s="279">
        <v>1752.71</v>
      </c>
      <c r="I1038" s="279">
        <v>1892.88</v>
      </c>
      <c r="J1038" s="279">
        <v>2015.55</v>
      </c>
      <c r="K1038" s="279">
        <v>2118.96</v>
      </c>
      <c r="L1038" s="279">
        <v>2123.3200000000002</v>
      </c>
      <c r="M1038" s="279">
        <v>2137.7399999999998</v>
      </c>
      <c r="N1038" s="279">
        <v>2125.34</v>
      </c>
      <c r="O1038" s="279">
        <v>2133.4</v>
      </c>
      <c r="P1038" s="279">
        <v>2125.1999999999998</v>
      </c>
      <c r="Q1038" s="279">
        <v>2117.14</v>
      </c>
      <c r="R1038" s="279">
        <v>1988.91</v>
      </c>
      <c r="S1038" s="279">
        <v>1916.33</v>
      </c>
      <c r="T1038" s="279">
        <v>1899.7</v>
      </c>
      <c r="U1038" s="279">
        <v>2012.33</v>
      </c>
      <c r="V1038" s="279">
        <v>2006.19</v>
      </c>
      <c r="W1038" s="279">
        <v>2132.96</v>
      </c>
      <c r="X1038" s="279">
        <v>2033.8</v>
      </c>
      <c r="Y1038" s="279">
        <v>1947.54</v>
      </c>
    </row>
    <row r="1039" spans="1:25" hidden="1" outlineLevel="1">
      <c r="A1039" s="316">
        <v>13</v>
      </c>
      <c r="B1039" s="279">
        <v>1943.55</v>
      </c>
      <c r="C1039" s="279">
        <v>1779.47</v>
      </c>
      <c r="D1039" s="279">
        <v>1680.9</v>
      </c>
      <c r="E1039" s="279">
        <v>1650.64</v>
      </c>
      <c r="F1039" s="279">
        <v>1644.62</v>
      </c>
      <c r="G1039" s="279">
        <v>1643.75</v>
      </c>
      <c r="H1039" s="279">
        <v>1726.39</v>
      </c>
      <c r="I1039" s="279">
        <v>1828.56</v>
      </c>
      <c r="J1039" s="279">
        <v>1960.08</v>
      </c>
      <c r="K1039" s="279">
        <v>2139.13</v>
      </c>
      <c r="L1039" s="279">
        <v>2180.06</v>
      </c>
      <c r="M1039" s="279">
        <v>2188.46</v>
      </c>
      <c r="N1039" s="279">
        <v>2182.09</v>
      </c>
      <c r="O1039" s="279">
        <v>2181.16</v>
      </c>
      <c r="P1039" s="279">
        <v>2176.84</v>
      </c>
      <c r="Q1039" s="279">
        <v>2160.44</v>
      </c>
      <c r="R1039" s="279">
        <v>2117.21</v>
      </c>
      <c r="S1039" s="279">
        <v>2058.59</v>
      </c>
      <c r="T1039" s="279">
        <v>2045.06</v>
      </c>
      <c r="U1039" s="279">
        <v>2066.25</v>
      </c>
      <c r="V1039" s="279">
        <v>2098.0100000000002</v>
      </c>
      <c r="W1039" s="279">
        <v>2107.09</v>
      </c>
      <c r="X1039" s="279">
        <v>2031.92</v>
      </c>
      <c r="Y1039" s="279">
        <v>2011.28</v>
      </c>
    </row>
    <row r="1040" spans="1:25" hidden="1" outlineLevel="1">
      <c r="A1040" s="316">
        <v>14</v>
      </c>
      <c r="B1040" s="279">
        <v>1846.38</v>
      </c>
      <c r="C1040" s="279">
        <v>1708.23</v>
      </c>
      <c r="D1040" s="279">
        <v>1652.45</v>
      </c>
      <c r="E1040" s="279">
        <v>1634.52</v>
      </c>
      <c r="F1040" s="279">
        <v>1620.08</v>
      </c>
      <c r="G1040" s="279">
        <v>1558.06</v>
      </c>
      <c r="H1040" s="279">
        <v>1542.55</v>
      </c>
      <c r="I1040" s="279">
        <v>1677.52</v>
      </c>
      <c r="J1040" s="279">
        <v>1858.19</v>
      </c>
      <c r="K1040" s="279">
        <v>1968.33</v>
      </c>
      <c r="L1040" s="279">
        <v>2005.52</v>
      </c>
      <c r="M1040" s="279">
        <v>2019.17</v>
      </c>
      <c r="N1040" s="279">
        <v>2016.29</v>
      </c>
      <c r="O1040" s="279">
        <v>2007.77</v>
      </c>
      <c r="P1040" s="279">
        <v>2013.88</v>
      </c>
      <c r="Q1040" s="279">
        <v>2023.24</v>
      </c>
      <c r="R1040" s="279">
        <v>2014.53</v>
      </c>
      <c r="S1040" s="279">
        <v>1975.73</v>
      </c>
      <c r="T1040" s="279">
        <v>1989.91</v>
      </c>
      <c r="U1040" s="279">
        <v>2038.24</v>
      </c>
      <c r="V1040" s="279">
        <v>2061.44</v>
      </c>
      <c r="W1040" s="279">
        <v>2080.39</v>
      </c>
      <c r="X1040" s="279">
        <v>2033.49</v>
      </c>
      <c r="Y1040" s="279">
        <v>1956.94</v>
      </c>
    </row>
    <row r="1041" spans="1:25" hidden="1" outlineLevel="1">
      <c r="A1041" s="316">
        <v>15</v>
      </c>
      <c r="B1041" s="279">
        <v>1808.24</v>
      </c>
      <c r="C1041" s="279">
        <v>1672.57</v>
      </c>
      <c r="D1041" s="279">
        <v>1631.5</v>
      </c>
      <c r="E1041" s="279">
        <v>1610.02</v>
      </c>
      <c r="F1041" s="279">
        <v>1623.4</v>
      </c>
      <c r="G1041" s="279">
        <v>1668.52</v>
      </c>
      <c r="H1041" s="279">
        <v>1802.9</v>
      </c>
      <c r="I1041" s="279">
        <v>1968.09</v>
      </c>
      <c r="J1041" s="279">
        <v>2149.52</v>
      </c>
      <c r="K1041" s="279">
        <v>2170.69</v>
      </c>
      <c r="L1041" s="279">
        <v>2181.14</v>
      </c>
      <c r="M1041" s="279">
        <v>2185.46</v>
      </c>
      <c r="N1041" s="279">
        <v>2188.2800000000002</v>
      </c>
      <c r="O1041" s="279">
        <v>2190.92</v>
      </c>
      <c r="P1041" s="279">
        <v>2216.23</v>
      </c>
      <c r="Q1041" s="279">
        <v>2208.88</v>
      </c>
      <c r="R1041" s="279">
        <v>2175.35</v>
      </c>
      <c r="S1041" s="279">
        <v>2162.9699999999998</v>
      </c>
      <c r="T1041" s="279">
        <v>2127.21</v>
      </c>
      <c r="U1041" s="279">
        <v>2096.59</v>
      </c>
      <c r="V1041" s="279">
        <v>2101.71</v>
      </c>
      <c r="W1041" s="279">
        <v>2152.94</v>
      </c>
      <c r="X1041" s="279">
        <v>2049.6</v>
      </c>
      <c r="Y1041" s="279">
        <v>1932.44</v>
      </c>
    </row>
    <row r="1042" spans="1:25" hidden="1" outlineLevel="1">
      <c r="A1042" s="316">
        <v>16</v>
      </c>
      <c r="B1042" s="279">
        <v>1785.58</v>
      </c>
      <c r="C1042" s="279">
        <v>1716.75</v>
      </c>
      <c r="D1042" s="279">
        <v>1655.76</v>
      </c>
      <c r="E1042" s="279">
        <v>1640.99</v>
      </c>
      <c r="F1042" s="279">
        <v>1657.03</v>
      </c>
      <c r="G1042" s="279">
        <v>1746.81</v>
      </c>
      <c r="H1042" s="279">
        <v>1883.17</v>
      </c>
      <c r="I1042" s="279">
        <v>1984.01</v>
      </c>
      <c r="J1042" s="279">
        <v>1639.27</v>
      </c>
      <c r="K1042" s="279">
        <v>2109.5100000000002</v>
      </c>
      <c r="L1042" s="279">
        <v>2112.27</v>
      </c>
      <c r="M1042" s="279">
        <v>2129.12</v>
      </c>
      <c r="N1042" s="279">
        <v>2121.08</v>
      </c>
      <c r="O1042" s="279">
        <v>2230.21</v>
      </c>
      <c r="P1042" s="279">
        <v>2231.2399999999998</v>
      </c>
      <c r="Q1042" s="279">
        <v>2119.1999999999998</v>
      </c>
      <c r="R1042" s="279">
        <v>2121.94</v>
      </c>
      <c r="S1042" s="279">
        <v>2063.5500000000002</v>
      </c>
      <c r="T1042" s="279">
        <v>2064.19</v>
      </c>
      <c r="U1042" s="279">
        <v>2067.9299999999998</v>
      </c>
      <c r="V1042" s="279">
        <v>2086.7199999999998</v>
      </c>
      <c r="W1042" s="279">
        <v>2084.9499999999998</v>
      </c>
      <c r="X1042" s="279">
        <v>2045.46</v>
      </c>
      <c r="Y1042" s="279">
        <v>1917.71</v>
      </c>
    </row>
    <row r="1043" spans="1:25" hidden="1" outlineLevel="1">
      <c r="A1043" s="316">
        <v>17</v>
      </c>
      <c r="B1043" s="279">
        <v>1720.33</v>
      </c>
      <c r="C1043" s="279">
        <v>1639.24</v>
      </c>
      <c r="D1043" s="279">
        <v>1590.89</v>
      </c>
      <c r="E1043" s="279">
        <v>1538.45</v>
      </c>
      <c r="F1043" s="279">
        <v>1558.97</v>
      </c>
      <c r="G1043" s="279">
        <v>1625.83</v>
      </c>
      <c r="H1043" s="279">
        <v>1791.18</v>
      </c>
      <c r="I1043" s="279">
        <v>1907.32</v>
      </c>
      <c r="J1043" s="279">
        <v>1976.45</v>
      </c>
      <c r="K1043" s="279">
        <v>2059.2199999999998</v>
      </c>
      <c r="L1043" s="279">
        <v>1589.86</v>
      </c>
      <c r="M1043" s="279">
        <v>2095.5100000000002</v>
      </c>
      <c r="N1043" s="279">
        <v>2089.73</v>
      </c>
      <c r="O1043" s="279">
        <v>2094.02</v>
      </c>
      <c r="P1043" s="279">
        <v>2100.48</v>
      </c>
      <c r="Q1043" s="279">
        <v>2050.02</v>
      </c>
      <c r="R1043" s="279">
        <v>2016.53</v>
      </c>
      <c r="S1043" s="279">
        <v>1984.24</v>
      </c>
      <c r="T1043" s="279">
        <v>1957.67</v>
      </c>
      <c r="U1043" s="279">
        <v>1936.16</v>
      </c>
      <c r="V1043" s="279">
        <v>882.99</v>
      </c>
      <c r="W1043" s="279">
        <v>2067.2600000000002</v>
      </c>
      <c r="X1043" s="279">
        <v>1936.02</v>
      </c>
      <c r="Y1043" s="279">
        <v>1791.58</v>
      </c>
    </row>
    <row r="1044" spans="1:25" hidden="1" outlineLevel="1">
      <c r="A1044" s="316">
        <v>18</v>
      </c>
      <c r="B1044" s="279">
        <v>1736.02</v>
      </c>
      <c r="C1044" s="279">
        <v>1670.97</v>
      </c>
      <c r="D1044" s="279">
        <v>1593.01</v>
      </c>
      <c r="E1044" s="279">
        <v>1570.97</v>
      </c>
      <c r="F1044" s="279">
        <v>1604.3</v>
      </c>
      <c r="G1044" s="279">
        <v>1655.57</v>
      </c>
      <c r="H1044" s="279">
        <v>1790.19</v>
      </c>
      <c r="I1044" s="279">
        <v>1923.28</v>
      </c>
      <c r="J1044" s="279">
        <v>2113.75</v>
      </c>
      <c r="K1044" s="279">
        <v>2107.36</v>
      </c>
      <c r="L1044" s="279">
        <v>2100.6799999999998</v>
      </c>
      <c r="M1044" s="279">
        <v>2105.9499999999998</v>
      </c>
      <c r="N1044" s="279">
        <v>2095.5700000000002</v>
      </c>
      <c r="O1044" s="279">
        <v>1220.98</v>
      </c>
      <c r="P1044" s="279">
        <v>2081.73</v>
      </c>
      <c r="Q1044" s="279">
        <v>2079.5700000000002</v>
      </c>
      <c r="R1044" s="279">
        <v>2100.1799999999998</v>
      </c>
      <c r="S1044" s="279">
        <v>2092.36</v>
      </c>
      <c r="T1044" s="279">
        <v>2087.21</v>
      </c>
      <c r="U1044" s="279">
        <v>2079.33</v>
      </c>
      <c r="V1044" s="279">
        <v>867.97</v>
      </c>
      <c r="W1044" s="279">
        <v>2074.48</v>
      </c>
      <c r="X1044" s="279">
        <v>2033.81</v>
      </c>
      <c r="Y1044" s="279">
        <v>1899.96</v>
      </c>
    </row>
    <row r="1045" spans="1:25" hidden="1" outlineLevel="1">
      <c r="A1045" s="316">
        <v>19</v>
      </c>
      <c r="B1045" s="279">
        <v>1717.17</v>
      </c>
      <c r="C1045" s="279">
        <v>1604.98</v>
      </c>
      <c r="D1045" s="279">
        <v>1533.17</v>
      </c>
      <c r="E1045" s="279">
        <v>1496.42</v>
      </c>
      <c r="F1045" s="279">
        <v>878.85</v>
      </c>
      <c r="G1045" s="279">
        <v>879.94</v>
      </c>
      <c r="H1045" s="279">
        <v>1763.58</v>
      </c>
      <c r="I1045" s="279">
        <v>884.11</v>
      </c>
      <c r="J1045" s="279">
        <v>885.61</v>
      </c>
      <c r="K1045" s="279">
        <v>2069.61</v>
      </c>
      <c r="L1045" s="279">
        <v>2061.91</v>
      </c>
      <c r="M1045" s="279">
        <v>2068.2800000000002</v>
      </c>
      <c r="N1045" s="279">
        <v>2070.31</v>
      </c>
      <c r="O1045" s="279">
        <v>2090.62</v>
      </c>
      <c r="P1045" s="279">
        <v>2087.62</v>
      </c>
      <c r="Q1045" s="279">
        <v>2095.75</v>
      </c>
      <c r="R1045" s="279">
        <v>2099.13</v>
      </c>
      <c r="S1045" s="279">
        <v>2085.9499999999998</v>
      </c>
      <c r="T1045" s="279">
        <v>2073.64</v>
      </c>
      <c r="U1045" s="279">
        <v>2069.0700000000002</v>
      </c>
      <c r="V1045" s="279">
        <v>2058.21</v>
      </c>
      <c r="W1045" s="279">
        <v>2099.6</v>
      </c>
      <c r="X1045" s="279">
        <v>2078.25</v>
      </c>
      <c r="Y1045" s="279">
        <v>1910.17</v>
      </c>
    </row>
    <row r="1046" spans="1:25" hidden="1" outlineLevel="1">
      <c r="A1046" s="316">
        <v>20</v>
      </c>
      <c r="B1046" s="279">
        <v>1929.08</v>
      </c>
      <c r="C1046" s="279">
        <v>1831.61</v>
      </c>
      <c r="D1046" s="279">
        <v>1760.92</v>
      </c>
      <c r="E1046" s="279">
        <v>1688.52</v>
      </c>
      <c r="F1046" s="279">
        <v>1675.43</v>
      </c>
      <c r="G1046" s="279">
        <v>1707.68</v>
      </c>
      <c r="H1046" s="279">
        <v>1778.28</v>
      </c>
      <c r="I1046" s="279">
        <v>1882.69</v>
      </c>
      <c r="J1046" s="279">
        <v>2019.44</v>
      </c>
      <c r="K1046" s="279">
        <v>2149.4899999999998</v>
      </c>
      <c r="L1046" s="279">
        <v>2198.09</v>
      </c>
      <c r="M1046" s="279">
        <v>2192.71</v>
      </c>
      <c r="N1046" s="279">
        <v>2130.41</v>
      </c>
      <c r="O1046" s="279">
        <v>2123.89</v>
      </c>
      <c r="P1046" s="279">
        <v>2116.4699999999998</v>
      </c>
      <c r="Q1046" s="279">
        <v>2095.59</v>
      </c>
      <c r="R1046" s="279">
        <v>2062.87</v>
      </c>
      <c r="S1046" s="279">
        <v>2034.11</v>
      </c>
      <c r="T1046" s="279">
        <v>2025.5</v>
      </c>
      <c r="U1046" s="279">
        <v>2047.53</v>
      </c>
      <c r="V1046" s="279">
        <v>2076.2800000000002</v>
      </c>
      <c r="W1046" s="279">
        <v>2097.0700000000002</v>
      </c>
      <c r="X1046" s="279">
        <v>2015.77</v>
      </c>
      <c r="Y1046" s="279">
        <v>1893.74</v>
      </c>
    </row>
    <row r="1047" spans="1:25" hidden="1" outlineLevel="1">
      <c r="A1047" s="316">
        <v>21</v>
      </c>
      <c r="B1047" s="279">
        <v>1947.51</v>
      </c>
      <c r="C1047" s="279">
        <v>1799.72</v>
      </c>
      <c r="D1047" s="279">
        <v>1713.89</v>
      </c>
      <c r="E1047" s="279">
        <v>1655.19</v>
      </c>
      <c r="F1047" s="279">
        <v>1638.06</v>
      </c>
      <c r="G1047" s="279">
        <v>1633.15</v>
      </c>
      <c r="H1047" s="279">
        <v>1662.48</v>
      </c>
      <c r="I1047" s="279">
        <v>1819.46</v>
      </c>
      <c r="J1047" s="279">
        <v>1996.44</v>
      </c>
      <c r="K1047" s="279">
        <v>2157.81</v>
      </c>
      <c r="L1047" s="279">
        <v>2229.0500000000002</v>
      </c>
      <c r="M1047" s="279">
        <v>2245.16</v>
      </c>
      <c r="N1047" s="279">
        <v>2248.02</v>
      </c>
      <c r="O1047" s="279">
        <v>2260.48</v>
      </c>
      <c r="P1047" s="279">
        <v>2262.9899999999998</v>
      </c>
      <c r="Q1047" s="279">
        <v>2263.9</v>
      </c>
      <c r="R1047" s="279">
        <v>2220.71</v>
      </c>
      <c r="S1047" s="279">
        <v>2145.14</v>
      </c>
      <c r="T1047" s="279">
        <v>2138.9499999999998</v>
      </c>
      <c r="U1047" s="279">
        <v>2188.83</v>
      </c>
      <c r="V1047" s="279">
        <v>2211</v>
      </c>
      <c r="W1047" s="279">
        <v>2208.25</v>
      </c>
      <c r="X1047" s="279">
        <v>2204.83</v>
      </c>
      <c r="Y1047" s="279">
        <v>2051.7399999999998</v>
      </c>
    </row>
    <row r="1048" spans="1:25" hidden="1" outlineLevel="1">
      <c r="A1048" s="316">
        <v>22</v>
      </c>
      <c r="B1048" s="279">
        <v>1790.01</v>
      </c>
      <c r="C1048" s="279">
        <v>1689.56</v>
      </c>
      <c r="D1048" s="279">
        <v>1628.65</v>
      </c>
      <c r="E1048" s="279">
        <v>1604.07</v>
      </c>
      <c r="F1048" s="279">
        <v>1588.95</v>
      </c>
      <c r="G1048" s="279">
        <v>1627.62</v>
      </c>
      <c r="H1048" s="279">
        <v>1793.48</v>
      </c>
      <c r="I1048" s="279">
        <v>1951.6</v>
      </c>
      <c r="J1048" s="279">
        <v>2114.4699999999998</v>
      </c>
      <c r="K1048" s="279">
        <v>1212.08</v>
      </c>
      <c r="L1048" s="279">
        <v>2192.88</v>
      </c>
      <c r="M1048" s="279">
        <v>2218.11</v>
      </c>
      <c r="N1048" s="279">
        <v>2241.94</v>
      </c>
      <c r="O1048" s="279">
        <v>2267.6999999999998</v>
      </c>
      <c r="P1048" s="279">
        <v>2246.86</v>
      </c>
      <c r="Q1048" s="279">
        <v>2240.89</v>
      </c>
      <c r="R1048" s="279">
        <v>2224.44</v>
      </c>
      <c r="S1048" s="279">
        <v>2211.46</v>
      </c>
      <c r="T1048" s="279">
        <v>2185.0100000000002</v>
      </c>
      <c r="U1048" s="279">
        <v>2079.25</v>
      </c>
      <c r="V1048" s="279">
        <v>2112.4699999999998</v>
      </c>
      <c r="W1048" s="279">
        <v>2214.81</v>
      </c>
      <c r="X1048" s="279">
        <v>2049.61</v>
      </c>
      <c r="Y1048" s="279">
        <v>1905.42</v>
      </c>
    </row>
    <row r="1049" spans="1:25" hidden="1" outlineLevel="1">
      <c r="A1049" s="316">
        <v>23</v>
      </c>
      <c r="B1049" s="279">
        <v>1730.89</v>
      </c>
      <c r="C1049" s="279">
        <v>1617.35</v>
      </c>
      <c r="D1049" s="279">
        <v>1549.22</v>
      </c>
      <c r="E1049" s="279">
        <v>1507.58</v>
      </c>
      <c r="F1049" s="279">
        <v>1535.97</v>
      </c>
      <c r="G1049" s="279">
        <v>1629.28</v>
      </c>
      <c r="H1049" s="279">
        <v>1700.63</v>
      </c>
      <c r="I1049" s="279">
        <v>1844.18</v>
      </c>
      <c r="J1049" s="279">
        <v>868.13</v>
      </c>
      <c r="K1049" s="279">
        <v>1210.42</v>
      </c>
      <c r="L1049" s="279">
        <v>2067.08</v>
      </c>
      <c r="M1049" s="279">
        <v>2117.87</v>
      </c>
      <c r="N1049" s="279">
        <v>2023.89</v>
      </c>
      <c r="O1049" s="279">
        <v>2150.94</v>
      </c>
      <c r="P1049" s="279">
        <v>2147.63</v>
      </c>
      <c r="Q1049" s="279">
        <v>2144.9299999999998</v>
      </c>
      <c r="R1049" s="279">
        <v>2137.8000000000002</v>
      </c>
      <c r="S1049" s="279">
        <v>2102.7399999999998</v>
      </c>
      <c r="T1049" s="279">
        <v>2051.06</v>
      </c>
      <c r="U1049" s="279">
        <v>2030.59</v>
      </c>
      <c r="V1049" s="279">
        <v>2016.78</v>
      </c>
      <c r="W1049" s="279">
        <v>2111.91</v>
      </c>
      <c r="X1049" s="279">
        <v>1117.0899999999999</v>
      </c>
      <c r="Y1049" s="279">
        <v>1809.76</v>
      </c>
    </row>
    <row r="1050" spans="1:25" hidden="1" outlineLevel="1">
      <c r="A1050" s="316">
        <v>24</v>
      </c>
      <c r="B1050" s="279">
        <v>1730.59</v>
      </c>
      <c r="C1050" s="279">
        <v>1593.91</v>
      </c>
      <c r="D1050" s="279">
        <v>1563.87</v>
      </c>
      <c r="E1050" s="279">
        <v>1524.01</v>
      </c>
      <c r="F1050" s="279">
        <v>1522.73</v>
      </c>
      <c r="G1050" s="279">
        <v>1623.68</v>
      </c>
      <c r="H1050" s="279">
        <v>1797.81</v>
      </c>
      <c r="I1050" s="279">
        <v>1981.24</v>
      </c>
      <c r="J1050" s="279">
        <v>2094.5</v>
      </c>
      <c r="K1050" s="279">
        <v>2135.17</v>
      </c>
      <c r="L1050" s="279">
        <v>2161.34</v>
      </c>
      <c r="M1050" s="279">
        <v>2162.31</v>
      </c>
      <c r="N1050" s="279">
        <v>2153.71</v>
      </c>
      <c r="O1050" s="279">
        <v>2165.67</v>
      </c>
      <c r="P1050" s="279">
        <v>2168.16</v>
      </c>
      <c r="Q1050" s="279">
        <v>2172.23</v>
      </c>
      <c r="R1050" s="279">
        <v>2153.4299999999998</v>
      </c>
      <c r="S1050" s="279">
        <v>2148.84</v>
      </c>
      <c r="T1050" s="279">
        <v>2126.92</v>
      </c>
      <c r="U1050" s="279">
        <v>2104.46</v>
      </c>
      <c r="V1050" s="279">
        <v>2097.6</v>
      </c>
      <c r="W1050" s="279">
        <v>2132.65</v>
      </c>
      <c r="X1050" s="279">
        <v>2028.77</v>
      </c>
      <c r="Y1050" s="279">
        <v>1838.46</v>
      </c>
    </row>
    <row r="1051" spans="1:25" hidden="1" outlineLevel="1">
      <c r="A1051" s="316">
        <v>25</v>
      </c>
      <c r="B1051" s="279">
        <v>1144.6500000000001</v>
      </c>
      <c r="C1051" s="279">
        <v>1115.48</v>
      </c>
      <c r="D1051" s="279">
        <v>1092.3399999999999</v>
      </c>
      <c r="E1051" s="279">
        <v>1070.71</v>
      </c>
      <c r="F1051" s="279">
        <v>1068.6600000000001</v>
      </c>
      <c r="G1051" s="279">
        <v>1086.8900000000001</v>
      </c>
      <c r="H1051" s="279">
        <v>1154.29</v>
      </c>
      <c r="I1051" s="279">
        <v>1927.31</v>
      </c>
      <c r="J1051" s="279">
        <v>2048.77</v>
      </c>
      <c r="K1051" s="279">
        <v>2120.46</v>
      </c>
      <c r="L1051" s="279">
        <v>2148.66</v>
      </c>
      <c r="M1051" s="279">
        <v>2130.61</v>
      </c>
      <c r="N1051" s="279">
        <v>2105.71</v>
      </c>
      <c r="O1051" s="279">
        <v>2104.2600000000002</v>
      </c>
      <c r="P1051" s="279">
        <v>2119.75</v>
      </c>
      <c r="Q1051" s="279">
        <v>2143.09</v>
      </c>
      <c r="R1051" s="279">
        <v>2135.98</v>
      </c>
      <c r="S1051" s="279">
        <v>2104.89</v>
      </c>
      <c r="T1051" s="279">
        <v>2099.9299999999998</v>
      </c>
      <c r="U1051" s="279">
        <v>2100.44</v>
      </c>
      <c r="V1051" s="279">
        <v>2083.5700000000002</v>
      </c>
      <c r="W1051" s="279">
        <v>2099.1799999999998</v>
      </c>
      <c r="X1051" s="279">
        <v>2002.45</v>
      </c>
      <c r="Y1051" s="279">
        <v>1760.09</v>
      </c>
    </row>
    <row r="1052" spans="1:25" hidden="1" outlineLevel="1">
      <c r="A1052" s="316">
        <v>26</v>
      </c>
      <c r="B1052" s="279">
        <v>1691.04</v>
      </c>
      <c r="C1052" s="279">
        <v>1583.64</v>
      </c>
      <c r="D1052" s="279">
        <v>1545.07</v>
      </c>
      <c r="E1052" s="279">
        <v>1509.79</v>
      </c>
      <c r="F1052" s="279">
        <v>1521.85</v>
      </c>
      <c r="G1052" s="279">
        <v>1585.77</v>
      </c>
      <c r="H1052" s="279">
        <v>1852.23</v>
      </c>
      <c r="I1052" s="279">
        <v>1965.09</v>
      </c>
      <c r="J1052" s="279">
        <v>2114.9299999999998</v>
      </c>
      <c r="K1052" s="279">
        <v>2180.2600000000002</v>
      </c>
      <c r="L1052" s="279">
        <v>2197.09</v>
      </c>
      <c r="M1052" s="279">
        <v>2184.9299999999998</v>
      </c>
      <c r="N1052" s="279">
        <v>2174.56</v>
      </c>
      <c r="O1052" s="279">
        <v>2197.04</v>
      </c>
      <c r="P1052" s="279">
        <v>2190.75</v>
      </c>
      <c r="Q1052" s="279">
        <v>2197.29</v>
      </c>
      <c r="R1052" s="279">
        <v>2178.13</v>
      </c>
      <c r="S1052" s="279">
        <v>2176.88</v>
      </c>
      <c r="T1052" s="279">
        <v>2167.17</v>
      </c>
      <c r="U1052" s="279">
        <v>2162.0500000000002</v>
      </c>
      <c r="V1052" s="279">
        <v>2134.14</v>
      </c>
      <c r="W1052" s="279">
        <v>2177.9499999999998</v>
      </c>
      <c r="X1052" s="279">
        <v>2170.63</v>
      </c>
      <c r="Y1052" s="279">
        <v>1967.56</v>
      </c>
    </row>
    <row r="1053" spans="1:25" hidden="1" outlineLevel="1">
      <c r="A1053" s="316">
        <v>27</v>
      </c>
      <c r="B1053" s="279">
        <v>1910.15</v>
      </c>
      <c r="C1053" s="279">
        <v>1732.74</v>
      </c>
      <c r="D1053" s="279">
        <v>1642.48</v>
      </c>
      <c r="E1053" s="279">
        <v>1599.64</v>
      </c>
      <c r="F1053" s="279">
        <v>1589.7</v>
      </c>
      <c r="G1053" s="279">
        <v>1582.24</v>
      </c>
      <c r="H1053" s="279">
        <v>1788.13</v>
      </c>
      <c r="I1053" s="279">
        <v>1886.38</v>
      </c>
      <c r="J1053" s="279">
        <v>2042.85</v>
      </c>
      <c r="K1053" s="279">
        <v>2151.71</v>
      </c>
      <c r="L1053" s="279">
        <v>2181.31</v>
      </c>
      <c r="M1053" s="279">
        <v>2181.98</v>
      </c>
      <c r="N1053" s="279">
        <v>2161.88</v>
      </c>
      <c r="O1053" s="279">
        <v>2162.56</v>
      </c>
      <c r="P1053" s="279">
        <v>2170.0500000000002</v>
      </c>
      <c r="Q1053" s="279">
        <v>2148.0100000000002</v>
      </c>
      <c r="R1053" s="279">
        <v>2128.59</v>
      </c>
      <c r="S1053" s="279">
        <v>2096.52</v>
      </c>
      <c r="T1053" s="279">
        <v>2070.37</v>
      </c>
      <c r="U1053" s="279">
        <v>2087.0300000000002</v>
      </c>
      <c r="V1053" s="279">
        <v>2112.83</v>
      </c>
      <c r="W1053" s="279">
        <v>2153.19</v>
      </c>
      <c r="X1053" s="279">
        <v>2091.54</v>
      </c>
      <c r="Y1053" s="279">
        <v>1896.31</v>
      </c>
    </row>
    <row r="1054" spans="1:25" hidden="1" outlineLevel="1">
      <c r="A1054" s="316">
        <v>28</v>
      </c>
      <c r="B1054" s="279">
        <v>1806.61</v>
      </c>
      <c r="C1054" s="279">
        <v>1704.33</v>
      </c>
      <c r="D1054" s="279">
        <v>1610.55</v>
      </c>
      <c r="E1054" s="279">
        <v>1588.79</v>
      </c>
      <c r="F1054" s="279">
        <v>1565.16</v>
      </c>
      <c r="G1054" s="279">
        <v>1553.49</v>
      </c>
      <c r="H1054" s="279">
        <v>1690.33</v>
      </c>
      <c r="I1054" s="279">
        <v>1766.24</v>
      </c>
      <c r="J1054" s="279">
        <v>1962.65</v>
      </c>
      <c r="K1054" s="279">
        <v>2064.96</v>
      </c>
      <c r="L1054" s="279">
        <v>2107.84</v>
      </c>
      <c r="M1054" s="279">
        <v>2129.66</v>
      </c>
      <c r="N1054" s="279">
        <v>2115.6799999999998</v>
      </c>
      <c r="O1054" s="279">
        <v>2131.0500000000002</v>
      </c>
      <c r="P1054" s="279">
        <v>2131.83</v>
      </c>
      <c r="Q1054" s="279">
        <v>2136</v>
      </c>
      <c r="R1054" s="279">
        <v>2108.4699999999998</v>
      </c>
      <c r="S1054" s="279">
        <v>2093.48</v>
      </c>
      <c r="T1054" s="279">
        <v>2090.6799999999998</v>
      </c>
      <c r="U1054" s="279">
        <v>2094.59</v>
      </c>
      <c r="V1054" s="279">
        <v>2096.98</v>
      </c>
      <c r="W1054" s="279">
        <v>2134.2600000000002</v>
      </c>
      <c r="X1054" s="279">
        <v>2072.9299999999998</v>
      </c>
      <c r="Y1054" s="279">
        <v>1873.85</v>
      </c>
    </row>
    <row r="1055" spans="1:25" hidden="1" outlineLevel="1">
      <c r="A1055" s="316">
        <v>29</v>
      </c>
      <c r="B1055" s="279">
        <v>1718.73</v>
      </c>
      <c r="C1055" s="279">
        <v>1600.34</v>
      </c>
      <c r="D1055" s="279">
        <v>1540.93</v>
      </c>
      <c r="E1055" s="279">
        <v>1514.46</v>
      </c>
      <c r="F1055" s="279">
        <v>1515.59</v>
      </c>
      <c r="G1055" s="279">
        <v>1556.85</v>
      </c>
      <c r="H1055" s="279">
        <v>1803.6</v>
      </c>
      <c r="I1055" s="279">
        <v>1933.15</v>
      </c>
      <c r="J1055" s="279">
        <v>1983.89</v>
      </c>
      <c r="K1055" s="279">
        <v>2006</v>
      </c>
      <c r="L1055" s="279">
        <v>2019.54</v>
      </c>
      <c r="M1055" s="279">
        <v>2018.33</v>
      </c>
      <c r="N1055" s="279">
        <v>1997.52</v>
      </c>
      <c r="O1055" s="279">
        <v>1980.49</v>
      </c>
      <c r="P1055" s="279">
        <v>2026.42</v>
      </c>
      <c r="Q1055" s="279">
        <v>2027.71</v>
      </c>
      <c r="R1055" s="279">
        <v>2020.14</v>
      </c>
      <c r="S1055" s="279">
        <v>1996.24</v>
      </c>
      <c r="T1055" s="279">
        <v>1990.7</v>
      </c>
      <c r="U1055" s="279">
        <v>1977.68</v>
      </c>
      <c r="V1055" s="279">
        <v>1981.33</v>
      </c>
      <c r="W1055" s="279">
        <v>2060</v>
      </c>
      <c r="X1055" s="279">
        <v>2004.77</v>
      </c>
      <c r="Y1055" s="279">
        <v>1776.96</v>
      </c>
    </row>
    <row r="1056" spans="1:25" hidden="1" outlineLevel="1">
      <c r="A1056" s="316">
        <v>30</v>
      </c>
      <c r="B1056" s="279">
        <v>1654.06</v>
      </c>
      <c r="C1056" s="279">
        <v>1548.61</v>
      </c>
      <c r="D1056" s="279">
        <v>1525.39</v>
      </c>
      <c r="E1056" s="279">
        <v>1502.48</v>
      </c>
      <c r="F1056" s="279">
        <v>1496.55</v>
      </c>
      <c r="G1056" s="279">
        <v>1576.11</v>
      </c>
      <c r="H1056" s="279">
        <v>1770.79</v>
      </c>
      <c r="I1056" s="279">
        <v>1939.49</v>
      </c>
      <c r="J1056" s="279">
        <v>2034.88</v>
      </c>
      <c r="K1056" s="279">
        <v>2097.33</v>
      </c>
      <c r="L1056" s="279">
        <v>2155.3200000000002</v>
      </c>
      <c r="M1056" s="279">
        <v>2123.67</v>
      </c>
      <c r="N1056" s="279">
        <v>2113.6999999999998</v>
      </c>
      <c r="O1056" s="279">
        <v>2129.89</v>
      </c>
      <c r="P1056" s="279">
        <v>2113</v>
      </c>
      <c r="Q1056" s="279">
        <v>2122.64</v>
      </c>
      <c r="R1056" s="279">
        <v>2110.64</v>
      </c>
      <c r="S1056" s="279">
        <v>2085.96</v>
      </c>
      <c r="T1056" s="279">
        <v>2085.0500000000002</v>
      </c>
      <c r="U1056" s="279">
        <v>2082.39</v>
      </c>
      <c r="V1056" s="279">
        <v>2051.54</v>
      </c>
      <c r="W1056" s="279">
        <v>2083.83</v>
      </c>
      <c r="X1056" s="279">
        <v>2011.58</v>
      </c>
      <c r="Y1056" s="279">
        <v>1798.91</v>
      </c>
    </row>
    <row r="1057" spans="1:25" hidden="1" outlineLevel="1">
      <c r="A1057" s="316">
        <v>31</v>
      </c>
      <c r="B1057" s="279">
        <v>1652.4</v>
      </c>
      <c r="C1057" s="279">
        <v>1536.92</v>
      </c>
      <c r="D1057" s="279">
        <v>1483.45</v>
      </c>
      <c r="E1057" s="279">
        <v>1450.15</v>
      </c>
      <c r="F1057" s="279">
        <v>1433.28</v>
      </c>
      <c r="G1057" s="279">
        <v>1528.83</v>
      </c>
      <c r="H1057" s="279">
        <v>1768.96</v>
      </c>
      <c r="I1057" s="279">
        <v>1916.51</v>
      </c>
      <c r="J1057" s="279">
        <v>1722.82</v>
      </c>
      <c r="K1057" s="279">
        <v>1154.1300000000001</v>
      </c>
      <c r="L1057" s="279">
        <v>1167.05</v>
      </c>
      <c r="M1057" s="279">
        <v>2124.12</v>
      </c>
      <c r="N1057" s="279">
        <v>1149.76</v>
      </c>
      <c r="O1057" s="279">
        <v>2148.02</v>
      </c>
      <c r="P1057" s="279">
        <v>1151.77</v>
      </c>
      <c r="Q1057" s="279">
        <v>1162.48</v>
      </c>
      <c r="R1057" s="279">
        <v>1150.93</v>
      </c>
      <c r="S1057" s="279">
        <v>1144.56</v>
      </c>
      <c r="T1057" s="279">
        <v>1134.8900000000001</v>
      </c>
      <c r="U1057" s="279">
        <v>1140.27</v>
      </c>
      <c r="V1057" s="279">
        <v>1151.1099999999999</v>
      </c>
      <c r="W1057" s="279">
        <v>1143.99</v>
      </c>
      <c r="X1057" s="279">
        <v>1979.1</v>
      </c>
      <c r="Y1057" s="279">
        <v>1795.27</v>
      </c>
    </row>
    <row r="1058" spans="1:25" collapsed="1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10" t="s">
        <v>208</v>
      </c>
      <c r="B1059" s="411" t="s">
        <v>219</v>
      </c>
      <c r="C1059" s="411"/>
      <c r="D1059" s="411"/>
      <c r="E1059" s="411"/>
      <c r="F1059" s="411"/>
      <c r="G1059" s="411"/>
      <c r="H1059" s="411"/>
      <c r="I1059" s="411"/>
      <c r="J1059" s="411"/>
      <c r="K1059" s="411"/>
      <c r="L1059" s="411"/>
      <c r="M1059" s="411"/>
      <c r="N1059" s="411"/>
      <c r="O1059" s="411"/>
      <c r="P1059" s="411"/>
      <c r="Q1059" s="411"/>
      <c r="R1059" s="411"/>
      <c r="S1059" s="411"/>
      <c r="T1059" s="411"/>
      <c r="U1059" s="411"/>
      <c r="V1059" s="411"/>
      <c r="W1059" s="411"/>
      <c r="X1059" s="411"/>
      <c r="Y1059" s="411"/>
    </row>
    <row r="1060" spans="1:25" ht="30" hidden="1" outlineLevel="1">
      <c r="A1060" s="410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 hidden="1" outlineLevel="1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95.6</v>
      </c>
      <c r="M1061" s="279">
        <v>156.93</v>
      </c>
      <c r="N1061" s="279">
        <v>191.76</v>
      </c>
      <c r="O1061" s="279">
        <v>173.79</v>
      </c>
      <c r="P1061" s="279">
        <v>172.92</v>
      </c>
      <c r="Q1061" s="279">
        <v>146.9</v>
      </c>
      <c r="R1061" s="279">
        <v>177.86</v>
      </c>
      <c r="S1061" s="279">
        <v>203.66</v>
      </c>
      <c r="T1061" s="279">
        <v>217.1</v>
      </c>
      <c r="U1061" s="279">
        <v>257.45999999999998</v>
      </c>
      <c r="V1061" s="279">
        <v>510.54</v>
      </c>
      <c r="W1061" s="279">
        <v>109.07</v>
      </c>
      <c r="X1061" s="279">
        <v>29.71</v>
      </c>
      <c r="Y1061" s="279">
        <v>0</v>
      </c>
    </row>
    <row r="1062" spans="1:25" hidden="1" outlineLevel="1">
      <c r="A1062" s="316">
        <v>2</v>
      </c>
      <c r="B1062" s="279">
        <v>0</v>
      </c>
      <c r="C1062" s="279">
        <v>0</v>
      </c>
      <c r="D1062" s="279">
        <v>0</v>
      </c>
      <c r="E1062" s="279">
        <v>11.47</v>
      </c>
      <c r="F1062" s="279">
        <v>39.11</v>
      </c>
      <c r="G1062" s="279">
        <v>99.74</v>
      </c>
      <c r="H1062" s="279">
        <v>86.08</v>
      </c>
      <c r="I1062" s="279">
        <v>0</v>
      </c>
      <c r="J1062" s="279">
        <v>131.38999999999999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0.87</v>
      </c>
      <c r="R1062" s="279">
        <v>0</v>
      </c>
      <c r="S1062" s="279">
        <v>0</v>
      </c>
      <c r="T1062" s="279">
        <v>0</v>
      </c>
      <c r="U1062" s="279">
        <v>6.44</v>
      </c>
      <c r="V1062" s="279">
        <v>23.23</v>
      </c>
      <c r="W1062" s="279">
        <v>0</v>
      </c>
      <c r="X1062" s="279">
        <v>0</v>
      </c>
      <c r="Y1062" s="279">
        <v>0</v>
      </c>
    </row>
    <row r="1063" spans="1:25" hidden="1" outlineLevel="1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111.46</v>
      </c>
      <c r="K1063" s="279">
        <v>54.41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 hidden="1" outlineLevel="1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82.02</v>
      </c>
      <c r="I1064" s="279">
        <v>17.64</v>
      </c>
      <c r="J1064" s="279">
        <v>21.66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 hidden="1" outlineLevel="1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0</v>
      </c>
      <c r="H1065" s="279">
        <v>0</v>
      </c>
      <c r="I1065" s="279">
        <v>0</v>
      </c>
      <c r="J1065" s="279">
        <v>24.9</v>
      </c>
      <c r="K1065" s="279">
        <v>0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126.61</v>
      </c>
      <c r="V1065" s="279">
        <v>119.45</v>
      </c>
      <c r="W1065" s="279">
        <v>18.28</v>
      </c>
      <c r="X1065" s="279">
        <v>0</v>
      </c>
      <c r="Y1065" s="279">
        <v>0</v>
      </c>
    </row>
    <row r="1066" spans="1:25" hidden="1" outlineLevel="1">
      <c r="A1066" s="316">
        <v>6</v>
      </c>
      <c r="B1066" s="279">
        <v>14.82</v>
      </c>
      <c r="C1066" s="279">
        <v>10.68</v>
      </c>
      <c r="D1066" s="279">
        <v>78.98</v>
      </c>
      <c r="E1066" s="279">
        <v>148.03</v>
      </c>
      <c r="F1066" s="279">
        <v>127.01</v>
      </c>
      <c r="G1066" s="279">
        <v>117.97</v>
      </c>
      <c r="H1066" s="279">
        <v>107.67</v>
      </c>
      <c r="I1066" s="279">
        <v>157.94</v>
      </c>
      <c r="J1066" s="279">
        <v>200.22</v>
      </c>
      <c r="K1066" s="279">
        <v>173.89</v>
      </c>
      <c r="L1066" s="279">
        <v>95.82</v>
      </c>
      <c r="M1066" s="279">
        <v>123.93</v>
      </c>
      <c r="N1066" s="279">
        <v>153.9</v>
      </c>
      <c r="O1066" s="279">
        <v>157.41</v>
      </c>
      <c r="P1066" s="279">
        <v>110.04</v>
      </c>
      <c r="Q1066" s="279">
        <v>134.05000000000001</v>
      </c>
      <c r="R1066" s="279">
        <v>111.48</v>
      </c>
      <c r="S1066" s="279">
        <v>124.56</v>
      </c>
      <c r="T1066" s="279">
        <v>177.71</v>
      </c>
      <c r="U1066" s="279">
        <v>216</v>
      </c>
      <c r="V1066" s="279">
        <v>269.49</v>
      </c>
      <c r="W1066" s="279">
        <v>69.13</v>
      </c>
      <c r="X1066" s="279">
        <v>65.06</v>
      </c>
      <c r="Y1066" s="279">
        <v>10.99</v>
      </c>
    </row>
    <row r="1067" spans="1:25" hidden="1" outlineLevel="1">
      <c r="A1067" s="316">
        <v>7</v>
      </c>
      <c r="B1067" s="279">
        <v>6.99</v>
      </c>
      <c r="C1067" s="279">
        <v>21.91</v>
      </c>
      <c r="D1067" s="279">
        <v>167.2</v>
      </c>
      <c r="E1067" s="279">
        <v>210.49</v>
      </c>
      <c r="F1067" s="279">
        <v>146.58000000000001</v>
      </c>
      <c r="G1067" s="279">
        <v>336.31</v>
      </c>
      <c r="H1067" s="279">
        <v>204.84</v>
      </c>
      <c r="I1067" s="279">
        <v>210.8</v>
      </c>
      <c r="J1067" s="279">
        <v>183.11</v>
      </c>
      <c r="K1067" s="279">
        <v>182.9</v>
      </c>
      <c r="L1067" s="279">
        <v>166.12</v>
      </c>
      <c r="M1067" s="279">
        <v>251.86</v>
      </c>
      <c r="N1067" s="279">
        <v>207.18</v>
      </c>
      <c r="O1067" s="279">
        <v>247.03</v>
      </c>
      <c r="P1067" s="279">
        <v>171.97</v>
      </c>
      <c r="Q1067" s="279">
        <v>125.76</v>
      </c>
      <c r="R1067" s="279">
        <v>69.88</v>
      </c>
      <c r="S1067" s="279">
        <v>0</v>
      </c>
      <c r="T1067" s="279">
        <v>85.94</v>
      </c>
      <c r="U1067" s="279">
        <v>0</v>
      </c>
      <c r="V1067" s="279">
        <v>0</v>
      </c>
      <c r="W1067" s="279">
        <v>0</v>
      </c>
      <c r="X1067" s="279">
        <v>0</v>
      </c>
      <c r="Y1067" s="279">
        <v>87.67</v>
      </c>
    </row>
    <row r="1068" spans="1:25" hidden="1" outlineLevel="1">
      <c r="A1068" s="316">
        <v>8</v>
      </c>
      <c r="B1068" s="279">
        <v>115.2</v>
      </c>
      <c r="C1068" s="279">
        <v>145.41999999999999</v>
      </c>
      <c r="D1068" s="279">
        <v>212.66</v>
      </c>
      <c r="E1068" s="279">
        <v>215.58</v>
      </c>
      <c r="F1068" s="279">
        <v>180.37</v>
      </c>
      <c r="G1068" s="279">
        <v>256.7</v>
      </c>
      <c r="H1068" s="279">
        <v>228.17</v>
      </c>
      <c r="I1068" s="279">
        <v>0</v>
      </c>
      <c r="J1068" s="279">
        <v>187.64</v>
      </c>
      <c r="K1068" s="279">
        <v>0</v>
      </c>
      <c r="L1068" s="279">
        <v>61.41</v>
      </c>
      <c r="M1068" s="279">
        <v>123.56</v>
      </c>
      <c r="N1068" s="279">
        <v>68.510000000000005</v>
      </c>
      <c r="O1068" s="279">
        <v>37.46</v>
      </c>
      <c r="P1068" s="279">
        <v>49.21</v>
      </c>
      <c r="Q1068" s="279">
        <v>0</v>
      </c>
      <c r="R1068" s="279">
        <v>17.23</v>
      </c>
      <c r="S1068" s="279">
        <v>48.8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 hidden="1" outlineLevel="1">
      <c r="A1069" s="316">
        <v>9</v>
      </c>
      <c r="B1069" s="279">
        <v>0</v>
      </c>
      <c r="C1069" s="279">
        <v>39.880000000000003</v>
      </c>
      <c r="D1069" s="279">
        <v>0</v>
      </c>
      <c r="E1069" s="279">
        <v>0</v>
      </c>
      <c r="F1069" s="279">
        <v>0</v>
      </c>
      <c r="G1069" s="279">
        <v>71.44</v>
      </c>
      <c r="H1069" s="279">
        <v>0</v>
      </c>
      <c r="I1069" s="279">
        <v>121.87</v>
      </c>
      <c r="J1069" s="279">
        <v>90.73</v>
      </c>
      <c r="K1069" s="279">
        <v>88.39</v>
      </c>
      <c r="L1069" s="279">
        <v>13.67</v>
      </c>
      <c r="M1069" s="279">
        <v>0.72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 hidden="1" outlineLevel="1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0</v>
      </c>
      <c r="H1070" s="279">
        <v>0</v>
      </c>
      <c r="I1070" s="279">
        <v>51.09</v>
      </c>
      <c r="J1070" s="279">
        <v>0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 hidden="1" outlineLevel="1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105.46</v>
      </c>
      <c r="H1071" s="279">
        <v>132.16</v>
      </c>
      <c r="I1071" s="279">
        <v>0</v>
      </c>
      <c r="J1071" s="279">
        <v>147.27000000000001</v>
      </c>
      <c r="K1071" s="279">
        <v>72.88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 hidden="1" outlineLevel="1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0</v>
      </c>
      <c r="H1072" s="279">
        <v>0</v>
      </c>
      <c r="I1072" s="279">
        <v>0</v>
      </c>
      <c r="J1072" s="279">
        <v>0</v>
      </c>
      <c r="K1072" s="279">
        <v>0</v>
      </c>
      <c r="L1072" s="279">
        <v>0</v>
      </c>
      <c r="M1072" s="279">
        <v>0</v>
      </c>
      <c r="N1072" s="279">
        <v>0</v>
      </c>
      <c r="O1072" s="279">
        <v>0</v>
      </c>
      <c r="P1072" s="279">
        <v>13.3</v>
      </c>
      <c r="Q1072" s="279">
        <v>0</v>
      </c>
      <c r="R1072" s="279">
        <v>102.92</v>
      </c>
      <c r="S1072" s="279">
        <v>201.94</v>
      </c>
      <c r="T1072" s="279">
        <v>0</v>
      </c>
      <c r="U1072" s="279">
        <v>0</v>
      </c>
      <c r="V1072" s="279">
        <v>53.67</v>
      </c>
      <c r="W1072" s="279">
        <v>0</v>
      </c>
      <c r="X1072" s="279">
        <v>0</v>
      </c>
      <c r="Y1072" s="279">
        <v>0</v>
      </c>
    </row>
    <row r="1073" spans="1:25" hidden="1" outlineLevel="1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9.9499999999999993</v>
      </c>
      <c r="H1073" s="279">
        <v>0</v>
      </c>
      <c r="I1073" s="279">
        <v>0</v>
      </c>
      <c r="J1073" s="279">
        <v>0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1.61</v>
      </c>
      <c r="U1073" s="279">
        <v>45.92</v>
      </c>
      <c r="V1073" s="279">
        <v>30.52</v>
      </c>
      <c r="W1073" s="279">
        <v>0</v>
      </c>
      <c r="X1073" s="279">
        <v>0</v>
      </c>
      <c r="Y1073" s="279">
        <v>0</v>
      </c>
    </row>
    <row r="1074" spans="1:25" hidden="1" outlineLevel="1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52.6</v>
      </c>
      <c r="I1074" s="279">
        <v>52.24</v>
      </c>
      <c r="J1074" s="279">
        <v>28.7</v>
      </c>
      <c r="K1074" s="279">
        <v>17.48</v>
      </c>
      <c r="L1074" s="279">
        <v>0</v>
      </c>
      <c r="M1074" s="279">
        <v>0</v>
      </c>
      <c r="N1074" s="279">
        <v>24.96</v>
      </c>
      <c r="O1074" s="279">
        <v>16.309999999999999</v>
      </c>
      <c r="P1074" s="279">
        <v>12.75</v>
      </c>
      <c r="Q1074" s="279">
        <v>57.3</v>
      </c>
      <c r="R1074" s="279">
        <v>77.959999999999994</v>
      </c>
      <c r="S1074" s="279">
        <v>36</v>
      </c>
      <c r="T1074" s="279">
        <v>0</v>
      </c>
      <c r="U1074" s="279">
        <v>93.21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 hidden="1" outlineLevel="1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72.2</v>
      </c>
      <c r="H1075" s="279">
        <v>91.71</v>
      </c>
      <c r="I1075" s="279">
        <v>205.75</v>
      </c>
      <c r="J1075" s="279">
        <v>14.42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 hidden="1" outlineLevel="1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64.94</v>
      </c>
      <c r="H1076" s="279">
        <v>65.47</v>
      </c>
      <c r="I1076" s="279">
        <v>0</v>
      </c>
      <c r="J1076" s="279">
        <v>0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0.01</v>
      </c>
      <c r="R1076" s="279">
        <v>0</v>
      </c>
      <c r="S1076" s="279">
        <v>11.67</v>
      </c>
      <c r="T1076" s="279">
        <v>23.72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 hidden="1" outlineLevel="1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39.54</v>
      </c>
      <c r="G1077" s="279">
        <v>129.04</v>
      </c>
      <c r="H1077" s="279">
        <v>101.63</v>
      </c>
      <c r="I1077" s="279">
        <v>176.97</v>
      </c>
      <c r="J1077" s="279">
        <v>110.54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44.89</v>
      </c>
      <c r="R1077" s="279">
        <v>0</v>
      </c>
      <c r="S1077" s="279">
        <v>0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 hidden="1" outlineLevel="1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0</v>
      </c>
      <c r="H1078" s="279">
        <v>113.72</v>
      </c>
      <c r="I1078" s="279">
        <v>121.42</v>
      </c>
      <c r="J1078" s="279">
        <v>0.44</v>
      </c>
      <c r="K1078" s="279">
        <v>0</v>
      </c>
      <c r="L1078" s="279">
        <v>3.67</v>
      </c>
      <c r="M1078" s="279">
        <v>0</v>
      </c>
      <c r="N1078" s="279">
        <v>19.45</v>
      </c>
      <c r="O1078" s="279">
        <v>932.37</v>
      </c>
      <c r="P1078" s="279">
        <v>17.68</v>
      </c>
      <c r="Q1078" s="279">
        <v>0</v>
      </c>
      <c r="R1078" s="279">
        <v>6.7</v>
      </c>
      <c r="S1078" s="279">
        <v>8.41</v>
      </c>
      <c r="T1078" s="279">
        <v>7.56</v>
      </c>
      <c r="U1078" s="279">
        <v>12.97</v>
      </c>
      <c r="V1078" s="279">
        <v>1285.55</v>
      </c>
      <c r="W1078" s="279">
        <v>32.25</v>
      </c>
      <c r="X1078" s="279">
        <v>0</v>
      </c>
      <c r="Y1078" s="279">
        <v>0</v>
      </c>
    </row>
    <row r="1079" spans="1:25" hidden="1" outlineLevel="1">
      <c r="A1079" s="316">
        <v>19</v>
      </c>
      <c r="B1079" s="279">
        <v>0</v>
      </c>
      <c r="C1079" s="279">
        <v>0</v>
      </c>
      <c r="D1079" s="279">
        <v>0</v>
      </c>
      <c r="E1079" s="279">
        <v>0.14000000000000001</v>
      </c>
      <c r="F1079" s="279">
        <v>778.15</v>
      </c>
      <c r="G1079" s="279">
        <v>908.17</v>
      </c>
      <c r="H1079" s="279">
        <v>166.91</v>
      </c>
      <c r="I1079" s="279">
        <v>1287.1300000000001</v>
      </c>
      <c r="J1079" s="279">
        <v>1287.47</v>
      </c>
      <c r="K1079" s="279">
        <v>12.06</v>
      </c>
      <c r="L1079" s="279">
        <v>0</v>
      </c>
      <c r="M1079" s="279">
        <v>4.9000000000000004</v>
      </c>
      <c r="N1079" s="279">
        <v>9.11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0.24</v>
      </c>
      <c r="W1079" s="279">
        <v>0</v>
      </c>
      <c r="X1079" s="279">
        <v>0</v>
      </c>
      <c r="Y1079" s="279">
        <v>0</v>
      </c>
    </row>
    <row r="1080" spans="1:25" hidden="1" outlineLevel="1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0</v>
      </c>
      <c r="H1080" s="279">
        <v>0</v>
      </c>
      <c r="I1080" s="279">
        <v>0</v>
      </c>
      <c r="J1080" s="279">
        <v>0</v>
      </c>
      <c r="K1080" s="279">
        <v>0</v>
      </c>
      <c r="L1080" s="279">
        <v>0</v>
      </c>
      <c r="M1080" s="279">
        <v>0</v>
      </c>
      <c r="N1080" s="279">
        <v>0</v>
      </c>
      <c r="O1080" s="279">
        <v>143.31</v>
      </c>
      <c r="P1080" s="279">
        <v>0</v>
      </c>
      <c r="Q1080" s="279">
        <v>0</v>
      </c>
      <c r="R1080" s="279">
        <v>0</v>
      </c>
      <c r="S1080" s="279">
        <v>102.28</v>
      </c>
      <c r="T1080" s="279">
        <v>151.65</v>
      </c>
      <c r="U1080" s="279">
        <v>0</v>
      </c>
      <c r="V1080" s="279">
        <v>0</v>
      </c>
      <c r="W1080" s="279">
        <v>0</v>
      </c>
      <c r="X1080" s="279">
        <v>105.6</v>
      </c>
      <c r="Y1080" s="279">
        <v>0</v>
      </c>
    </row>
    <row r="1081" spans="1:25" hidden="1" outlineLevel="1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0</v>
      </c>
      <c r="H1081" s="279">
        <v>0</v>
      </c>
      <c r="I1081" s="279">
        <v>0</v>
      </c>
      <c r="J1081" s="279">
        <v>0</v>
      </c>
      <c r="K1081" s="279">
        <v>0</v>
      </c>
      <c r="L1081" s="279">
        <v>0.39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0.42</v>
      </c>
      <c r="W1081" s="279">
        <v>0</v>
      </c>
      <c r="X1081" s="279">
        <v>0</v>
      </c>
      <c r="Y1081" s="279">
        <v>0</v>
      </c>
    </row>
    <row r="1082" spans="1:25" hidden="1" outlineLevel="1">
      <c r="A1082" s="316">
        <v>22</v>
      </c>
      <c r="B1082" s="279">
        <v>0</v>
      </c>
      <c r="C1082" s="279">
        <v>0</v>
      </c>
      <c r="D1082" s="279">
        <v>5.65</v>
      </c>
      <c r="E1082" s="279">
        <v>0</v>
      </c>
      <c r="F1082" s="279">
        <v>0</v>
      </c>
      <c r="G1082" s="279">
        <v>201.26</v>
      </c>
      <c r="H1082" s="279">
        <v>133.28</v>
      </c>
      <c r="I1082" s="279">
        <v>176.49</v>
      </c>
      <c r="J1082" s="279">
        <v>162.94</v>
      </c>
      <c r="K1082" s="279">
        <v>1143.77</v>
      </c>
      <c r="L1082" s="279">
        <v>33.799999999999997</v>
      </c>
      <c r="M1082" s="279">
        <v>0</v>
      </c>
      <c r="N1082" s="279">
        <v>26.34</v>
      </c>
      <c r="O1082" s="279">
        <v>0</v>
      </c>
      <c r="P1082" s="279">
        <v>0</v>
      </c>
      <c r="Q1082" s="279">
        <v>0</v>
      </c>
      <c r="R1082" s="279">
        <v>7.49</v>
      </c>
      <c r="S1082" s="279">
        <v>63.59</v>
      </c>
      <c r="T1082" s="279">
        <v>36.909999999999997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 hidden="1" outlineLevel="1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27.84</v>
      </c>
      <c r="H1083" s="279">
        <v>0</v>
      </c>
      <c r="I1083" s="279">
        <v>0</v>
      </c>
      <c r="J1083" s="279">
        <v>0</v>
      </c>
      <c r="K1083" s="279">
        <v>0</v>
      </c>
      <c r="L1083" s="279">
        <v>0</v>
      </c>
      <c r="M1083" s="279">
        <v>0</v>
      </c>
      <c r="N1083" s="279">
        <v>119.12</v>
      </c>
      <c r="O1083" s="279">
        <v>4.9400000000000004</v>
      </c>
      <c r="P1083" s="279">
        <v>0</v>
      </c>
      <c r="Q1083" s="279">
        <v>24.26</v>
      </c>
      <c r="R1083" s="279">
        <v>22</v>
      </c>
      <c r="S1083" s="279">
        <v>0</v>
      </c>
      <c r="T1083" s="279">
        <v>64.180000000000007</v>
      </c>
      <c r="U1083" s="279">
        <v>0</v>
      </c>
      <c r="V1083" s="279">
        <v>16.239999999999998</v>
      </c>
      <c r="W1083" s="279">
        <v>0</v>
      </c>
      <c r="X1083" s="279">
        <v>724.16</v>
      </c>
      <c r="Y1083" s="279">
        <v>0</v>
      </c>
    </row>
    <row r="1084" spans="1:25" hidden="1" outlineLevel="1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0</v>
      </c>
      <c r="H1084" s="279">
        <v>0</v>
      </c>
      <c r="I1084" s="279">
        <v>0</v>
      </c>
      <c r="J1084" s="279">
        <v>0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6.71</v>
      </c>
      <c r="R1084" s="279">
        <v>27.87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 hidden="1" outlineLevel="1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20.45</v>
      </c>
      <c r="G1085" s="279">
        <v>20.260000000000002</v>
      </c>
      <c r="H1085" s="279">
        <v>0</v>
      </c>
      <c r="I1085" s="279">
        <v>0</v>
      </c>
      <c r="J1085" s="279">
        <v>0</v>
      </c>
      <c r="K1085" s="279">
        <v>0.12</v>
      </c>
      <c r="L1085" s="279">
        <v>0</v>
      </c>
      <c r="M1085" s="279">
        <v>0</v>
      </c>
      <c r="N1085" s="279">
        <v>0</v>
      </c>
      <c r="O1085" s="279">
        <v>18.62</v>
      </c>
      <c r="P1085" s="279">
        <v>25.79</v>
      </c>
      <c r="Q1085" s="279">
        <v>0</v>
      </c>
      <c r="R1085" s="279">
        <v>0</v>
      </c>
      <c r="S1085" s="279">
        <v>80.28</v>
      </c>
      <c r="T1085" s="279">
        <v>40.299999999999997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 hidden="1" outlineLevel="1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149.44</v>
      </c>
      <c r="I1086" s="279">
        <v>185.66</v>
      </c>
      <c r="J1086" s="279">
        <v>0</v>
      </c>
      <c r="K1086" s="279">
        <v>0</v>
      </c>
      <c r="L1086" s="279">
        <v>0</v>
      </c>
      <c r="M1086" s="279">
        <v>0</v>
      </c>
      <c r="N1086" s="279">
        <v>0</v>
      </c>
      <c r="O1086" s="279">
        <v>4.8499999999999996</v>
      </c>
      <c r="P1086" s="279">
        <v>1.51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68.349999999999994</v>
      </c>
      <c r="W1086" s="279">
        <v>0</v>
      </c>
      <c r="X1086" s="279">
        <v>0</v>
      </c>
      <c r="Y1086" s="279">
        <v>0</v>
      </c>
    </row>
    <row r="1087" spans="1:25" hidden="1" outlineLevel="1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0</v>
      </c>
      <c r="H1087" s="279">
        <v>0</v>
      </c>
      <c r="I1087" s="279">
        <v>34.450000000000003</v>
      </c>
      <c r="J1087" s="279">
        <v>81.59</v>
      </c>
      <c r="K1087" s="279">
        <v>42.26</v>
      </c>
      <c r="L1087" s="279">
        <v>44.13</v>
      </c>
      <c r="M1087" s="279">
        <v>59.01</v>
      </c>
      <c r="N1087" s="279">
        <v>56.51</v>
      </c>
      <c r="O1087" s="279">
        <v>74.680000000000007</v>
      </c>
      <c r="P1087" s="279">
        <v>48.82</v>
      </c>
      <c r="Q1087" s="279">
        <v>65.7</v>
      </c>
      <c r="R1087" s="279">
        <v>94.07</v>
      </c>
      <c r="S1087" s="279">
        <v>78.040000000000006</v>
      </c>
      <c r="T1087" s="279">
        <v>69.42</v>
      </c>
      <c r="U1087" s="279">
        <v>93.25</v>
      </c>
      <c r="V1087" s="279">
        <v>27.16</v>
      </c>
      <c r="W1087" s="279">
        <v>0</v>
      </c>
      <c r="X1087" s="279">
        <v>0</v>
      </c>
      <c r="Y1087" s="279">
        <v>0</v>
      </c>
    </row>
    <row r="1088" spans="1:25" hidden="1" outlineLevel="1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0</v>
      </c>
      <c r="H1088" s="279">
        <v>0</v>
      </c>
      <c r="I1088" s="279">
        <v>0</v>
      </c>
      <c r="J1088" s="279">
        <v>0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 hidden="1" outlineLevel="1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10.19</v>
      </c>
      <c r="G1089" s="279">
        <v>131.86000000000001</v>
      </c>
      <c r="H1089" s="279">
        <v>0</v>
      </c>
      <c r="I1089" s="279">
        <v>0</v>
      </c>
      <c r="J1089" s="279">
        <v>0</v>
      </c>
      <c r="K1089" s="279">
        <v>62.75</v>
      </c>
      <c r="L1089" s="279">
        <v>0</v>
      </c>
      <c r="M1089" s="279">
        <v>0</v>
      </c>
      <c r="N1089" s="279">
        <v>73.069999999999993</v>
      </c>
      <c r="O1089" s="279">
        <v>88.39</v>
      </c>
      <c r="P1089" s="279">
        <v>72.03</v>
      </c>
      <c r="Q1089" s="279">
        <v>92.47</v>
      </c>
      <c r="R1089" s="279">
        <v>98.11</v>
      </c>
      <c r="S1089" s="279">
        <v>116.08</v>
      </c>
      <c r="T1089" s="279">
        <v>93.38</v>
      </c>
      <c r="U1089" s="279">
        <v>85.71</v>
      </c>
      <c r="V1089" s="279">
        <v>50.96</v>
      </c>
      <c r="W1089" s="279">
        <v>0</v>
      </c>
      <c r="X1089" s="279">
        <v>0</v>
      </c>
      <c r="Y1089" s="279">
        <v>0</v>
      </c>
    </row>
    <row r="1090" spans="1:25" hidden="1" outlineLevel="1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24.9</v>
      </c>
      <c r="G1090" s="279">
        <v>120.65</v>
      </c>
      <c r="H1090" s="279">
        <v>173.73</v>
      </c>
      <c r="I1090" s="279">
        <v>91.17</v>
      </c>
      <c r="J1090" s="279">
        <v>96.76</v>
      </c>
      <c r="K1090" s="279">
        <v>0</v>
      </c>
      <c r="L1090" s="279">
        <v>2.3199999999999998</v>
      </c>
      <c r="M1090" s="279">
        <v>57.09</v>
      </c>
      <c r="N1090" s="279">
        <v>72.64</v>
      </c>
      <c r="O1090" s="279">
        <v>41.4</v>
      </c>
      <c r="P1090" s="279">
        <v>71.790000000000006</v>
      </c>
      <c r="Q1090" s="279">
        <v>50.64</v>
      </c>
      <c r="R1090" s="279">
        <v>32.479999999999997</v>
      </c>
      <c r="S1090" s="279">
        <v>44.74</v>
      </c>
      <c r="T1090" s="279">
        <v>44.51</v>
      </c>
      <c r="U1090" s="279">
        <v>39.82</v>
      </c>
      <c r="V1090" s="279">
        <v>88.37</v>
      </c>
      <c r="W1090" s="279">
        <v>26.08</v>
      </c>
      <c r="X1090" s="279">
        <v>0</v>
      </c>
      <c r="Y1090" s="279">
        <v>0</v>
      </c>
    </row>
    <row r="1091" spans="1:25" hidden="1" outlineLevel="1">
      <c r="A1091" s="316">
        <v>31</v>
      </c>
      <c r="B1091" s="279">
        <v>0</v>
      </c>
      <c r="C1091" s="279">
        <v>10.51</v>
      </c>
      <c r="D1091" s="279">
        <v>42.86</v>
      </c>
      <c r="E1091" s="279">
        <v>0</v>
      </c>
      <c r="F1091" s="279">
        <v>0</v>
      </c>
      <c r="G1091" s="279">
        <v>0</v>
      </c>
      <c r="H1091" s="279">
        <v>228.15</v>
      </c>
      <c r="I1091" s="279">
        <v>0</v>
      </c>
      <c r="J1091" s="279">
        <v>491.65</v>
      </c>
      <c r="K1091" s="279">
        <v>1091.01</v>
      </c>
      <c r="L1091" s="279">
        <v>1067</v>
      </c>
      <c r="M1091" s="279">
        <v>55.97</v>
      </c>
      <c r="N1091" s="279">
        <v>1077.02</v>
      </c>
      <c r="O1091" s="279">
        <v>73.319999999999993</v>
      </c>
      <c r="P1091" s="279">
        <v>1127.82</v>
      </c>
      <c r="Q1091" s="279">
        <v>1193.48</v>
      </c>
      <c r="R1091" s="279">
        <v>1128.54</v>
      </c>
      <c r="S1091" s="279">
        <v>1201.25</v>
      </c>
      <c r="T1091" s="279">
        <v>1242.48</v>
      </c>
      <c r="U1091" s="279">
        <v>1295.0899999999999</v>
      </c>
      <c r="V1091" s="279">
        <v>2951.02</v>
      </c>
      <c r="W1091" s="279">
        <v>1131.92</v>
      </c>
      <c r="X1091" s="279">
        <v>21.81</v>
      </c>
      <c r="Y1091" s="279">
        <v>11.36</v>
      </c>
    </row>
    <row r="1092" spans="1:25" collapsed="1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10" t="s">
        <v>208</v>
      </c>
      <c r="B1093" s="411" t="s">
        <v>310</v>
      </c>
      <c r="C1093" s="411"/>
      <c r="D1093" s="411"/>
      <c r="E1093" s="411"/>
      <c r="F1093" s="411"/>
      <c r="G1093" s="411"/>
      <c r="H1093" s="411"/>
      <c r="I1093" s="411"/>
      <c r="J1093" s="411"/>
      <c r="K1093" s="411"/>
      <c r="L1093" s="411"/>
      <c r="M1093" s="411"/>
      <c r="N1093" s="411"/>
      <c r="O1093" s="411"/>
      <c r="P1093" s="411"/>
      <c r="Q1093" s="411"/>
      <c r="R1093" s="411"/>
      <c r="S1093" s="411"/>
      <c r="T1093" s="411"/>
      <c r="U1093" s="411"/>
      <c r="V1093" s="411"/>
      <c r="W1093" s="411"/>
      <c r="X1093" s="411"/>
      <c r="Y1093" s="411"/>
    </row>
    <row r="1094" spans="1:25" ht="30" hidden="1" outlineLevel="1">
      <c r="A1094" s="410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 hidden="1" outlineLevel="1">
      <c r="A1095" s="316">
        <v>1</v>
      </c>
      <c r="B1095" s="279">
        <v>1166.3699999999999</v>
      </c>
      <c r="C1095" s="279">
        <v>87.46</v>
      </c>
      <c r="D1095" s="279">
        <v>124.77</v>
      </c>
      <c r="E1095" s="279">
        <v>142.04</v>
      </c>
      <c r="F1095" s="279">
        <v>111.1</v>
      </c>
      <c r="G1095" s="279">
        <v>56.21</v>
      </c>
      <c r="H1095" s="279">
        <v>19.440000000000001</v>
      </c>
      <c r="I1095" s="279">
        <v>1092.25</v>
      </c>
      <c r="J1095" s="279">
        <v>1263.74</v>
      </c>
      <c r="K1095" s="279">
        <v>38.61</v>
      </c>
      <c r="L1095" s="279">
        <v>0</v>
      </c>
      <c r="M1095" s="279">
        <v>0</v>
      </c>
      <c r="N1095" s="279">
        <v>0</v>
      </c>
      <c r="O1095" s="279">
        <v>0</v>
      </c>
      <c r="P1095" s="279">
        <v>0</v>
      </c>
      <c r="Q1095" s="279">
        <v>0</v>
      </c>
      <c r="R1095" s="279">
        <v>0</v>
      </c>
      <c r="S1095" s="279">
        <v>0</v>
      </c>
      <c r="T1095" s="279">
        <v>0</v>
      </c>
      <c r="U1095" s="279">
        <v>0</v>
      </c>
      <c r="V1095" s="279">
        <v>0</v>
      </c>
      <c r="W1095" s="279">
        <v>0</v>
      </c>
      <c r="X1095" s="279">
        <v>0</v>
      </c>
      <c r="Y1095" s="279">
        <v>228.16</v>
      </c>
    </row>
    <row r="1096" spans="1:25" hidden="1" outlineLevel="1">
      <c r="A1096" s="316">
        <v>2</v>
      </c>
      <c r="B1096" s="279">
        <v>65.989999999999995</v>
      </c>
      <c r="C1096" s="279">
        <v>13.03</v>
      </c>
      <c r="D1096" s="279">
        <v>8.1300000000000008</v>
      </c>
      <c r="E1096" s="279">
        <v>0</v>
      </c>
      <c r="F1096" s="279">
        <v>0</v>
      </c>
      <c r="G1096" s="279">
        <v>0</v>
      </c>
      <c r="H1096" s="279">
        <v>0</v>
      </c>
      <c r="I1096" s="279">
        <v>1140.43</v>
      </c>
      <c r="J1096" s="279">
        <v>0</v>
      </c>
      <c r="K1096" s="279">
        <v>1259.18</v>
      </c>
      <c r="L1096" s="279">
        <v>60.11</v>
      </c>
      <c r="M1096" s="279">
        <v>70.72</v>
      </c>
      <c r="N1096" s="279">
        <v>17.21</v>
      </c>
      <c r="O1096" s="279">
        <v>20.78</v>
      </c>
      <c r="P1096" s="279">
        <v>56.74</v>
      </c>
      <c r="Q1096" s="279">
        <v>1.75</v>
      </c>
      <c r="R1096" s="279">
        <v>44.93</v>
      </c>
      <c r="S1096" s="279">
        <v>78.34</v>
      </c>
      <c r="T1096" s="279">
        <v>54.61</v>
      </c>
      <c r="U1096" s="279">
        <v>0.1</v>
      </c>
      <c r="V1096" s="279">
        <v>0</v>
      </c>
      <c r="W1096" s="279">
        <v>16.48</v>
      </c>
      <c r="X1096" s="279">
        <v>211.87</v>
      </c>
      <c r="Y1096" s="279">
        <v>34.619999999999997</v>
      </c>
    </row>
    <row r="1097" spans="1:25" hidden="1" outlineLevel="1">
      <c r="A1097" s="316">
        <v>3</v>
      </c>
      <c r="B1097" s="279">
        <v>877.64</v>
      </c>
      <c r="C1097" s="279">
        <v>780.25</v>
      </c>
      <c r="D1097" s="279">
        <v>756.86</v>
      </c>
      <c r="E1097" s="279">
        <v>752.83</v>
      </c>
      <c r="F1097" s="279">
        <v>760.01</v>
      </c>
      <c r="G1097" s="279">
        <v>41.75</v>
      </c>
      <c r="H1097" s="279">
        <v>946.88</v>
      </c>
      <c r="I1097" s="279">
        <v>1083.69</v>
      </c>
      <c r="J1097" s="279">
        <v>0</v>
      </c>
      <c r="K1097" s="279">
        <v>0</v>
      </c>
      <c r="L1097" s="279">
        <v>48.08</v>
      </c>
      <c r="M1097" s="279">
        <v>62.87</v>
      </c>
      <c r="N1097" s="279">
        <v>14.47</v>
      </c>
      <c r="O1097" s="279">
        <v>20.05</v>
      </c>
      <c r="P1097" s="279">
        <v>8.4</v>
      </c>
      <c r="Q1097" s="279">
        <v>16.38</v>
      </c>
      <c r="R1097" s="279">
        <v>98.34</v>
      </c>
      <c r="S1097" s="279">
        <v>70.150000000000006</v>
      </c>
      <c r="T1097" s="279">
        <v>63.76</v>
      </c>
      <c r="U1097" s="279">
        <v>55.35</v>
      </c>
      <c r="V1097" s="279">
        <v>51.49</v>
      </c>
      <c r="W1097" s="279">
        <v>87.53</v>
      </c>
      <c r="X1097" s="279">
        <v>1016.14</v>
      </c>
      <c r="Y1097" s="279">
        <v>169.48</v>
      </c>
    </row>
    <row r="1098" spans="1:25" hidden="1" outlineLevel="1">
      <c r="A1098" s="316">
        <v>4</v>
      </c>
      <c r="B1098" s="279">
        <v>99.07</v>
      </c>
      <c r="C1098" s="279">
        <v>775</v>
      </c>
      <c r="D1098" s="279">
        <v>718.55</v>
      </c>
      <c r="E1098" s="279">
        <v>695.55</v>
      </c>
      <c r="F1098" s="279">
        <v>732.75</v>
      </c>
      <c r="G1098" s="279">
        <v>765.98</v>
      </c>
      <c r="H1098" s="279">
        <v>0</v>
      </c>
      <c r="I1098" s="279">
        <v>0</v>
      </c>
      <c r="J1098" s="279">
        <v>0</v>
      </c>
      <c r="K1098" s="279">
        <v>118.24</v>
      </c>
      <c r="L1098" s="279">
        <v>138.04</v>
      </c>
      <c r="M1098" s="279">
        <v>195.85</v>
      </c>
      <c r="N1098" s="279">
        <v>165.85</v>
      </c>
      <c r="O1098" s="279">
        <v>168.12</v>
      </c>
      <c r="P1098" s="279">
        <v>170.82</v>
      </c>
      <c r="Q1098" s="279">
        <v>133.65</v>
      </c>
      <c r="R1098" s="279">
        <v>117.09</v>
      </c>
      <c r="S1098" s="279">
        <v>102.62</v>
      </c>
      <c r="T1098" s="279">
        <v>125.33</v>
      </c>
      <c r="U1098" s="279">
        <v>132.12</v>
      </c>
      <c r="V1098" s="279">
        <v>82.38</v>
      </c>
      <c r="W1098" s="279">
        <v>179.19</v>
      </c>
      <c r="X1098" s="279">
        <v>782.12</v>
      </c>
      <c r="Y1098" s="279">
        <v>289.01</v>
      </c>
    </row>
    <row r="1099" spans="1:25" hidden="1" outlineLevel="1">
      <c r="A1099" s="316">
        <v>5</v>
      </c>
      <c r="B1099" s="279">
        <v>1007.35</v>
      </c>
      <c r="C1099" s="279">
        <v>878.25</v>
      </c>
      <c r="D1099" s="279">
        <v>829.88</v>
      </c>
      <c r="E1099" s="279">
        <v>802.82</v>
      </c>
      <c r="F1099" s="279">
        <v>836.3</v>
      </c>
      <c r="G1099" s="279">
        <v>909.05</v>
      </c>
      <c r="H1099" s="279">
        <v>1006</v>
      </c>
      <c r="I1099" s="279">
        <v>1137.01</v>
      </c>
      <c r="J1099" s="279">
        <v>0</v>
      </c>
      <c r="K1099" s="279">
        <v>50.37</v>
      </c>
      <c r="L1099" s="279">
        <v>75.790000000000006</v>
      </c>
      <c r="M1099" s="279">
        <v>88.17</v>
      </c>
      <c r="N1099" s="279">
        <v>48.86</v>
      </c>
      <c r="O1099" s="279">
        <v>36.1</v>
      </c>
      <c r="P1099" s="279">
        <v>1379.94</v>
      </c>
      <c r="Q1099" s="279">
        <v>1376.43</v>
      </c>
      <c r="R1099" s="279">
        <v>1345.63</v>
      </c>
      <c r="S1099" s="279">
        <v>1336.05</v>
      </c>
      <c r="T1099" s="279">
        <v>1324.73</v>
      </c>
      <c r="U1099" s="279">
        <v>0</v>
      </c>
      <c r="V1099" s="279">
        <v>0</v>
      </c>
      <c r="W1099" s="279">
        <v>0.38</v>
      </c>
      <c r="X1099" s="279">
        <v>934.56</v>
      </c>
      <c r="Y1099" s="279">
        <v>1194.5999999999999</v>
      </c>
    </row>
    <row r="1100" spans="1:25" hidden="1" outlineLevel="1">
      <c r="A1100" s="316">
        <v>6</v>
      </c>
      <c r="B1100" s="279">
        <v>0</v>
      </c>
      <c r="C1100" s="279">
        <v>0</v>
      </c>
      <c r="D1100" s="279">
        <v>0</v>
      </c>
      <c r="E1100" s="279">
        <v>0</v>
      </c>
      <c r="F1100" s="279">
        <v>0</v>
      </c>
      <c r="G1100" s="279">
        <v>0</v>
      </c>
      <c r="H1100" s="279">
        <v>0</v>
      </c>
      <c r="I1100" s="279">
        <v>0</v>
      </c>
      <c r="J1100" s="279">
        <v>0</v>
      </c>
      <c r="K1100" s="279">
        <v>0</v>
      </c>
      <c r="L1100" s="279">
        <v>0</v>
      </c>
      <c r="M1100" s="279">
        <v>0</v>
      </c>
      <c r="N1100" s="279">
        <v>0</v>
      </c>
      <c r="O1100" s="279">
        <v>0</v>
      </c>
      <c r="P1100" s="279">
        <v>0</v>
      </c>
      <c r="Q1100" s="279">
        <v>0</v>
      </c>
      <c r="R1100" s="279">
        <v>0</v>
      </c>
      <c r="S1100" s="279">
        <v>0</v>
      </c>
      <c r="T1100" s="279">
        <v>0</v>
      </c>
      <c r="U1100" s="279">
        <v>0</v>
      </c>
      <c r="V1100" s="279">
        <v>0</v>
      </c>
      <c r="W1100" s="279">
        <v>0</v>
      </c>
      <c r="X1100" s="279">
        <v>0</v>
      </c>
      <c r="Y1100" s="279">
        <v>0.01</v>
      </c>
    </row>
    <row r="1101" spans="1:25" hidden="1" outlineLevel="1">
      <c r="A1101" s="316">
        <v>7</v>
      </c>
      <c r="B1101" s="279">
        <v>0.01</v>
      </c>
      <c r="C1101" s="279">
        <v>0</v>
      </c>
      <c r="D1101" s="279">
        <v>0</v>
      </c>
      <c r="E1101" s="279">
        <v>0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0</v>
      </c>
      <c r="N1101" s="279">
        <v>0</v>
      </c>
      <c r="O1101" s="279">
        <v>0</v>
      </c>
      <c r="P1101" s="279">
        <v>0</v>
      </c>
      <c r="Q1101" s="279">
        <v>0</v>
      </c>
      <c r="R1101" s="279">
        <v>0</v>
      </c>
      <c r="S1101" s="279">
        <v>1254.3499999999999</v>
      </c>
      <c r="T1101" s="279">
        <v>0</v>
      </c>
      <c r="U1101" s="279">
        <v>1294.08</v>
      </c>
      <c r="V1101" s="279">
        <v>1369.45</v>
      </c>
      <c r="W1101" s="279">
        <v>1344.9</v>
      </c>
      <c r="X1101" s="279">
        <v>12.94</v>
      </c>
      <c r="Y1101" s="279">
        <v>0</v>
      </c>
    </row>
    <row r="1102" spans="1:25" hidden="1" outlineLevel="1">
      <c r="A1102" s="316">
        <v>8</v>
      </c>
      <c r="B1102" s="279">
        <v>0</v>
      </c>
      <c r="C1102" s="279">
        <v>0</v>
      </c>
      <c r="D1102" s="279">
        <v>0</v>
      </c>
      <c r="E1102" s="279">
        <v>0</v>
      </c>
      <c r="F1102" s="279">
        <v>0</v>
      </c>
      <c r="G1102" s="279">
        <v>0</v>
      </c>
      <c r="H1102" s="279">
        <v>0</v>
      </c>
      <c r="I1102" s="279">
        <v>1036.31</v>
      </c>
      <c r="J1102" s="279">
        <v>0</v>
      </c>
      <c r="K1102" s="279">
        <v>1347.92</v>
      </c>
      <c r="L1102" s="279">
        <v>0</v>
      </c>
      <c r="M1102" s="279">
        <v>0</v>
      </c>
      <c r="N1102" s="279">
        <v>0</v>
      </c>
      <c r="O1102" s="279">
        <v>0</v>
      </c>
      <c r="P1102" s="279">
        <v>0</v>
      </c>
      <c r="Q1102" s="279">
        <v>1379.18</v>
      </c>
      <c r="R1102" s="279">
        <v>0</v>
      </c>
      <c r="S1102" s="279">
        <v>0</v>
      </c>
      <c r="T1102" s="279">
        <v>1296.1099999999999</v>
      </c>
      <c r="U1102" s="279">
        <v>1316.72</v>
      </c>
      <c r="V1102" s="279">
        <v>1346.41</v>
      </c>
      <c r="W1102" s="279">
        <v>1336</v>
      </c>
      <c r="X1102" s="279">
        <v>1298.1600000000001</v>
      </c>
      <c r="Y1102" s="279">
        <v>21.06</v>
      </c>
    </row>
    <row r="1103" spans="1:25" hidden="1" outlineLevel="1">
      <c r="A1103" s="316">
        <v>9</v>
      </c>
      <c r="B1103" s="279">
        <v>1159.96</v>
      </c>
      <c r="C1103" s="279">
        <v>0</v>
      </c>
      <c r="D1103" s="279">
        <v>1027.95</v>
      </c>
      <c r="E1103" s="279">
        <v>991.88</v>
      </c>
      <c r="F1103" s="279">
        <v>958.01</v>
      </c>
      <c r="G1103" s="279">
        <v>0</v>
      </c>
      <c r="H1103" s="279">
        <v>960.71</v>
      </c>
      <c r="I1103" s="279">
        <v>0</v>
      </c>
      <c r="J1103" s="279">
        <v>0</v>
      </c>
      <c r="K1103" s="279">
        <v>0</v>
      </c>
      <c r="L1103" s="279">
        <v>0</v>
      </c>
      <c r="M1103" s="279">
        <v>2.69</v>
      </c>
      <c r="N1103" s="279">
        <v>72.75</v>
      </c>
      <c r="O1103" s="279">
        <v>44.52</v>
      </c>
      <c r="P1103" s="279">
        <v>90.29</v>
      </c>
      <c r="Q1103" s="279">
        <v>109.33</v>
      </c>
      <c r="R1103" s="279">
        <v>121.33</v>
      </c>
      <c r="S1103" s="279">
        <v>1237.07</v>
      </c>
      <c r="T1103" s="279">
        <v>50.18</v>
      </c>
      <c r="U1103" s="279">
        <v>1286.0999999999999</v>
      </c>
      <c r="V1103" s="279">
        <v>1338.61</v>
      </c>
      <c r="W1103" s="279">
        <v>1329.72</v>
      </c>
      <c r="X1103" s="279">
        <v>1363.67</v>
      </c>
      <c r="Y1103" s="279">
        <v>1268.04</v>
      </c>
    </row>
    <row r="1104" spans="1:25" hidden="1" outlineLevel="1">
      <c r="A1104" s="316">
        <v>10</v>
      </c>
      <c r="B1104" s="279">
        <v>1217.1300000000001</v>
      </c>
      <c r="C1104" s="279">
        <v>1070.9000000000001</v>
      </c>
      <c r="D1104" s="279">
        <v>1007.1</v>
      </c>
      <c r="E1104" s="279">
        <v>113.36</v>
      </c>
      <c r="F1104" s="279">
        <v>978.62</v>
      </c>
      <c r="G1104" s="279">
        <v>1014.59</v>
      </c>
      <c r="H1104" s="279">
        <v>1137.8</v>
      </c>
      <c r="I1104" s="279">
        <v>0</v>
      </c>
      <c r="J1104" s="279">
        <v>1396.85</v>
      </c>
      <c r="K1104" s="279">
        <v>1409.1</v>
      </c>
      <c r="L1104" s="279">
        <v>1416.3</v>
      </c>
      <c r="M1104" s="279">
        <v>1496.43</v>
      </c>
      <c r="N1104" s="279">
        <v>1493.28</v>
      </c>
      <c r="O1104" s="279">
        <v>1509.82</v>
      </c>
      <c r="P1104" s="279">
        <v>1490.91</v>
      </c>
      <c r="Q1104" s="279">
        <v>1509.57</v>
      </c>
      <c r="R1104" s="279">
        <v>1479.31</v>
      </c>
      <c r="S1104" s="279">
        <v>1444.92</v>
      </c>
      <c r="T1104" s="279">
        <v>1421.14</v>
      </c>
      <c r="U1104" s="279">
        <v>1375.83</v>
      </c>
      <c r="V1104" s="279">
        <v>1384.47</v>
      </c>
      <c r="W1104" s="279">
        <v>1462.81</v>
      </c>
      <c r="X1104" s="279">
        <v>1359.86</v>
      </c>
      <c r="Y1104" s="279">
        <v>1257.78</v>
      </c>
    </row>
    <row r="1105" spans="1:25" hidden="1" outlineLevel="1">
      <c r="A1105" s="316">
        <v>11</v>
      </c>
      <c r="B1105" s="279">
        <v>924.85</v>
      </c>
      <c r="C1105" s="279">
        <v>59.11</v>
      </c>
      <c r="D1105" s="279">
        <v>780.04</v>
      </c>
      <c r="E1105" s="279">
        <v>744.25</v>
      </c>
      <c r="F1105" s="279">
        <v>756.77</v>
      </c>
      <c r="G1105" s="279">
        <v>0</v>
      </c>
      <c r="H1105" s="279">
        <v>0</v>
      </c>
      <c r="I1105" s="279">
        <v>1080.71</v>
      </c>
      <c r="J1105" s="279">
        <v>0</v>
      </c>
      <c r="K1105" s="279">
        <v>0</v>
      </c>
      <c r="L1105" s="279">
        <v>1342.88</v>
      </c>
      <c r="M1105" s="279">
        <v>1380.95</v>
      </c>
      <c r="N1105" s="279">
        <v>1383.21</v>
      </c>
      <c r="O1105" s="279">
        <v>1386.85</v>
      </c>
      <c r="P1105" s="279">
        <v>1374.53</v>
      </c>
      <c r="Q1105" s="279">
        <v>1311.8</v>
      </c>
      <c r="R1105" s="279">
        <v>1285.01</v>
      </c>
      <c r="S1105" s="279">
        <v>1265.98</v>
      </c>
      <c r="T1105" s="279">
        <v>1241.6400000000001</v>
      </c>
      <c r="U1105" s="279">
        <v>1238.6300000000001</v>
      </c>
      <c r="V1105" s="279">
        <v>1255.08</v>
      </c>
      <c r="W1105" s="279">
        <v>1315.05</v>
      </c>
      <c r="X1105" s="279">
        <v>1232.4100000000001</v>
      </c>
      <c r="Y1105" s="279">
        <v>1033.18</v>
      </c>
    </row>
    <row r="1106" spans="1:25" hidden="1" outlineLevel="1">
      <c r="A1106" s="316">
        <v>12</v>
      </c>
      <c r="B1106" s="279">
        <v>882.04</v>
      </c>
      <c r="C1106" s="279">
        <v>787.51</v>
      </c>
      <c r="D1106" s="279">
        <v>734.13</v>
      </c>
      <c r="E1106" s="279">
        <v>692.36</v>
      </c>
      <c r="F1106" s="279">
        <v>754.16</v>
      </c>
      <c r="G1106" s="279">
        <v>796.71</v>
      </c>
      <c r="H1106" s="279">
        <v>927.55</v>
      </c>
      <c r="I1106" s="279">
        <v>1075.26</v>
      </c>
      <c r="J1106" s="279">
        <v>1206.6199999999999</v>
      </c>
      <c r="K1106" s="279">
        <v>1314.7</v>
      </c>
      <c r="L1106" s="279">
        <v>1319.12</v>
      </c>
      <c r="M1106" s="279">
        <v>1333.78</v>
      </c>
      <c r="N1106" s="279">
        <v>1321.69</v>
      </c>
      <c r="O1106" s="279">
        <v>1330.16</v>
      </c>
      <c r="P1106" s="279">
        <v>0.8</v>
      </c>
      <c r="Q1106" s="279">
        <v>1313.23</v>
      </c>
      <c r="R1106" s="279">
        <v>0</v>
      </c>
      <c r="S1106" s="279">
        <v>0</v>
      </c>
      <c r="T1106" s="279">
        <v>1084.52</v>
      </c>
      <c r="U1106" s="279">
        <v>829.12</v>
      </c>
      <c r="V1106" s="279">
        <v>0</v>
      </c>
      <c r="W1106" s="279">
        <v>1327.61</v>
      </c>
      <c r="X1106" s="279">
        <v>1223.3699999999999</v>
      </c>
      <c r="Y1106" s="279">
        <v>1131.27</v>
      </c>
    </row>
    <row r="1107" spans="1:25" hidden="1" outlineLevel="1">
      <c r="A1107" s="316">
        <v>13</v>
      </c>
      <c r="B1107" s="279">
        <v>1124.8399999999999</v>
      </c>
      <c r="C1107" s="279">
        <v>952.26</v>
      </c>
      <c r="D1107" s="279">
        <v>849.16</v>
      </c>
      <c r="E1107" s="279">
        <v>114.16</v>
      </c>
      <c r="F1107" s="279">
        <v>114.97</v>
      </c>
      <c r="G1107" s="279">
        <v>0</v>
      </c>
      <c r="H1107" s="279">
        <v>271.48</v>
      </c>
      <c r="I1107" s="279">
        <v>157.94</v>
      </c>
      <c r="J1107" s="279">
        <v>184.17</v>
      </c>
      <c r="K1107" s="279">
        <v>10.91</v>
      </c>
      <c r="L1107" s="279">
        <v>122.24</v>
      </c>
      <c r="M1107" s="279">
        <v>167.2</v>
      </c>
      <c r="N1107" s="279">
        <v>112.07</v>
      </c>
      <c r="O1107" s="279">
        <v>59.52</v>
      </c>
      <c r="P1107" s="279">
        <v>130.05000000000001</v>
      </c>
      <c r="Q1107" s="279">
        <v>48.35</v>
      </c>
      <c r="R1107" s="279">
        <v>328.97</v>
      </c>
      <c r="S1107" s="279">
        <v>118.49</v>
      </c>
      <c r="T1107" s="279">
        <v>0.11</v>
      </c>
      <c r="U1107" s="279">
        <v>0</v>
      </c>
      <c r="V1107" s="279">
        <v>0</v>
      </c>
      <c r="W1107" s="279">
        <v>926.16</v>
      </c>
      <c r="X1107" s="279">
        <v>1218.9000000000001</v>
      </c>
      <c r="Y1107" s="279">
        <v>824.66</v>
      </c>
    </row>
    <row r="1108" spans="1:25" hidden="1" outlineLevel="1">
      <c r="A1108" s="316">
        <v>14</v>
      </c>
      <c r="B1108" s="279">
        <v>234.44</v>
      </c>
      <c r="C1108" s="279">
        <v>137.41999999999999</v>
      </c>
      <c r="D1108" s="279">
        <v>156.01</v>
      </c>
      <c r="E1108" s="279">
        <v>189.18</v>
      </c>
      <c r="F1108" s="279">
        <v>230.96</v>
      </c>
      <c r="G1108" s="279">
        <v>89.87</v>
      </c>
      <c r="H1108" s="279">
        <v>0</v>
      </c>
      <c r="I1108" s="279">
        <v>0</v>
      </c>
      <c r="J1108" s="279">
        <v>0</v>
      </c>
      <c r="K1108" s="279">
        <v>0</v>
      </c>
      <c r="L1108" s="279">
        <v>23.93</v>
      </c>
      <c r="M1108" s="279">
        <v>30.17</v>
      </c>
      <c r="N1108" s="279">
        <v>0</v>
      </c>
      <c r="O1108" s="279">
        <v>0</v>
      </c>
      <c r="P1108" s="279">
        <v>0.01</v>
      </c>
      <c r="Q1108" s="279">
        <v>0</v>
      </c>
      <c r="R1108" s="279">
        <v>0</v>
      </c>
      <c r="S1108" s="279">
        <v>0</v>
      </c>
      <c r="T1108" s="279">
        <v>4.13</v>
      </c>
      <c r="U1108" s="279">
        <v>0</v>
      </c>
      <c r="V1108" s="279">
        <v>455.91</v>
      </c>
      <c r="W1108" s="279">
        <v>896.2</v>
      </c>
      <c r="X1108" s="279">
        <v>220.93</v>
      </c>
      <c r="Y1108" s="279">
        <v>764.47</v>
      </c>
    </row>
    <row r="1109" spans="1:25" hidden="1" outlineLevel="1">
      <c r="A1109" s="316">
        <v>15</v>
      </c>
      <c r="B1109" s="279">
        <v>984.91</v>
      </c>
      <c r="C1109" s="279">
        <v>842.97</v>
      </c>
      <c r="D1109" s="279">
        <v>799.74</v>
      </c>
      <c r="E1109" s="279">
        <v>144.24</v>
      </c>
      <c r="F1109" s="279">
        <v>153.6</v>
      </c>
      <c r="G1109" s="279">
        <v>0</v>
      </c>
      <c r="H1109" s="279">
        <v>0</v>
      </c>
      <c r="I1109" s="279">
        <v>0</v>
      </c>
      <c r="J1109" s="279">
        <v>0</v>
      </c>
      <c r="K1109" s="279">
        <v>8.99</v>
      </c>
      <c r="L1109" s="279">
        <v>19.22</v>
      </c>
      <c r="M1109" s="279">
        <v>1384.67</v>
      </c>
      <c r="N1109" s="279">
        <v>1387.57</v>
      </c>
      <c r="O1109" s="279">
        <v>1389.83</v>
      </c>
      <c r="P1109" s="279">
        <v>67.569999999999993</v>
      </c>
      <c r="Q1109" s="279">
        <v>60.95</v>
      </c>
      <c r="R1109" s="279">
        <v>34.19</v>
      </c>
      <c r="S1109" s="279">
        <v>22.74</v>
      </c>
      <c r="T1109" s="279">
        <v>1324.01</v>
      </c>
      <c r="U1109" s="279">
        <v>1291.67</v>
      </c>
      <c r="V1109" s="279">
        <v>1299.79</v>
      </c>
      <c r="W1109" s="279">
        <v>1353.72</v>
      </c>
      <c r="X1109" s="279">
        <v>311.63</v>
      </c>
      <c r="Y1109" s="279">
        <v>300.85000000000002</v>
      </c>
    </row>
    <row r="1110" spans="1:25" hidden="1" outlineLevel="1">
      <c r="A1110" s="316">
        <v>16</v>
      </c>
      <c r="B1110" s="279">
        <v>963.02</v>
      </c>
      <c r="C1110" s="279">
        <v>519.88</v>
      </c>
      <c r="D1110" s="279">
        <v>826.75</v>
      </c>
      <c r="E1110" s="279">
        <v>811.02</v>
      </c>
      <c r="F1110" s="279">
        <v>39.85</v>
      </c>
      <c r="G1110" s="279">
        <v>0</v>
      </c>
      <c r="H1110" s="279">
        <v>0</v>
      </c>
      <c r="I1110" s="279">
        <v>799.31</v>
      </c>
      <c r="J1110" s="279">
        <v>811.37</v>
      </c>
      <c r="K1110" s="279">
        <v>37.75</v>
      </c>
      <c r="L1110" s="279">
        <v>1307.75</v>
      </c>
      <c r="M1110" s="279">
        <v>28.82</v>
      </c>
      <c r="N1110" s="279">
        <v>34.68</v>
      </c>
      <c r="O1110" s="279">
        <v>139.25</v>
      </c>
      <c r="P1110" s="279">
        <v>138.57</v>
      </c>
      <c r="Q1110" s="279">
        <v>20.37</v>
      </c>
      <c r="R1110" s="279">
        <v>24.39</v>
      </c>
      <c r="S1110" s="279">
        <v>0.01</v>
      </c>
      <c r="T1110" s="279">
        <v>0</v>
      </c>
      <c r="U1110" s="279">
        <v>37.6</v>
      </c>
      <c r="V1110" s="279">
        <v>1283.27</v>
      </c>
      <c r="W1110" s="279">
        <v>1283.32</v>
      </c>
      <c r="X1110" s="279">
        <v>194.02</v>
      </c>
      <c r="Y1110" s="279">
        <v>294.61</v>
      </c>
    </row>
    <row r="1111" spans="1:25" hidden="1" outlineLevel="1">
      <c r="A1111" s="316">
        <v>17</v>
      </c>
      <c r="B1111" s="279">
        <v>36.19</v>
      </c>
      <c r="C1111" s="279">
        <v>22.98</v>
      </c>
      <c r="D1111" s="279">
        <v>20.97</v>
      </c>
      <c r="E1111" s="279">
        <v>32.44</v>
      </c>
      <c r="F1111" s="279">
        <v>0</v>
      </c>
      <c r="G1111" s="279">
        <v>0</v>
      </c>
      <c r="H1111" s="279">
        <v>0</v>
      </c>
      <c r="I1111" s="279">
        <v>0</v>
      </c>
      <c r="J1111" s="279">
        <v>0</v>
      </c>
      <c r="K1111" s="279">
        <v>1250.67</v>
      </c>
      <c r="L1111" s="279">
        <v>757.56</v>
      </c>
      <c r="M1111" s="279">
        <v>1287.3499999999999</v>
      </c>
      <c r="N1111" s="279">
        <v>1282.01</v>
      </c>
      <c r="O1111" s="279">
        <v>589.9</v>
      </c>
      <c r="P1111" s="279">
        <v>921</v>
      </c>
      <c r="Q1111" s="279">
        <v>0</v>
      </c>
      <c r="R1111" s="279">
        <v>412.5</v>
      </c>
      <c r="S1111" s="279">
        <v>1172.28</v>
      </c>
      <c r="T1111" s="279">
        <v>1144.95</v>
      </c>
      <c r="U1111" s="279">
        <v>1121.8399999999999</v>
      </c>
      <c r="V1111" s="279">
        <v>15.81</v>
      </c>
      <c r="W1111" s="279">
        <v>1264.28</v>
      </c>
      <c r="X1111" s="279">
        <v>1125.55</v>
      </c>
      <c r="Y1111" s="279">
        <v>972.01</v>
      </c>
    </row>
    <row r="1112" spans="1:25" hidden="1" outlineLevel="1">
      <c r="A1112" s="316">
        <v>18</v>
      </c>
      <c r="B1112" s="279">
        <v>913.26</v>
      </c>
      <c r="C1112" s="279">
        <v>164.79</v>
      </c>
      <c r="D1112" s="279">
        <v>762.74</v>
      </c>
      <c r="E1112" s="279">
        <v>134.53</v>
      </c>
      <c r="F1112" s="279">
        <v>10.029999999999999</v>
      </c>
      <c r="G1112" s="279">
        <v>829.09</v>
      </c>
      <c r="H1112" s="279">
        <v>0</v>
      </c>
      <c r="I1112" s="279">
        <v>0</v>
      </c>
      <c r="J1112" s="279">
        <v>4.5599999999999996</v>
      </c>
      <c r="K1112" s="279">
        <v>1305.96</v>
      </c>
      <c r="L1112" s="279">
        <v>3.71</v>
      </c>
      <c r="M1112" s="279">
        <v>23.1</v>
      </c>
      <c r="N1112" s="279">
        <v>0.5</v>
      </c>
      <c r="O1112" s="279">
        <v>0</v>
      </c>
      <c r="P1112" s="279">
        <v>1.23</v>
      </c>
      <c r="Q1112" s="279">
        <v>1275.5</v>
      </c>
      <c r="R1112" s="279">
        <v>1.82</v>
      </c>
      <c r="S1112" s="279">
        <v>1.08</v>
      </c>
      <c r="T1112" s="279">
        <v>1.21</v>
      </c>
      <c r="U1112" s="279">
        <v>0.83</v>
      </c>
      <c r="V1112" s="279">
        <v>0</v>
      </c>
      <c r="W1112" s="279">
        <v>0</v>
      </c>
      <c r="X1112" s="279">
        <v>237.02</v>
      </c>
      <c r="Y1112" s="279">
        <v>298.61</v>
      </c>
    </row>
    <row r="1113" spans="1:25" hidden="1" outlineLevel="1">
      <c r="A1113" s="316">
        <v>19</v>
      </c>
      <c r="B1113" s="279">
        <v>95.56</v>
      </c>
      <c r="C1113" s="279">
        <v>74.95</v>
      </c>
      <c r="D1113" s="279">
        <v>3.72</v>
      </c>
      <c r="E1113" s="279">
        <v>3.66</v>
      </c>
      <c r="F1113" s="279">
        <v>0</v>
      </c>
      <c r="G1113" s="279">
        <v>0</v>
      </c>
      <c r="H1113" s="279">
        <v>0</v>
      </c>
      <c r="I1113" s="279">
        <v>0</v>
      </c>
      <c r="J1113" s="279">
        <v>0</v>
      </c>
      <c r="K1113" s="279">
        <v>0</v>
      </c>
      <c r="L1113" s="279">
        <v>1256.98</v>
      </c>
      <c r="M1113" s="279">
        <v>0.46</v>
      </c>
      <c r="N1113" s="279">
        <v>0.03</v>
      </c>
      <c r="O1113" s="279">
        <v>18.62</v>
      </c>
      <c r="P1113" s="279">
        <v>37.4</v>
      </c>
      <c r="Q1113" s="279">
        <v>11.21</v>
      </c>
      <c r="R1113" s="279">
        <v>1296.22</v>
      </c>
      <c r="S1113" s="279">
        <v>1283.1099999999999</v>
      </c>
      <c r="T1113" s="279">
        <v>16.739999999999998</v>
      </c>
      <c r="U1113" s="279">
        <v>1265.44</v>
      </c>
      <c r="V1113" s="279">
        <v>5.35</v>
      </c>
      <c r="W1113" s="279">
        <v>547.29</v>
      </c>
      <c r="X1113" s="279">
        <v>1272.3699999999999</v>
      </c>
      <c r="Y1113" s="279">
        <v>1093.06</v>
      </c>
    </row>
    <row r="1114" spans="1:25" hidden="1" outlineLevel="1">
      <c r="A1114" s="316">
        <v>20</v>
      </c>
      <c r="B1114" s="279">
        <v>1113.4000000000001</v>
      </c>
      <c r="C1114" s="279">
        <v>1012.11</v>
      </c>
      <c r="D1114" s="279">
        <v>938.87</v>
      </c>
      <c r="E1114" s="279">
        <v>862.92</v>
      </c>
      <c r="F1114" s="279">
        <v>849.39</v>
      </c>
      <c r="G1114" s="279">
        <v>883.37</v>
      </c>
      <c r="H1114" s="279">
        <v>957.52</v>
      </c>
      <c r="I1114" s="279">
        <v>1067.43</v>
      </c>
      <c r="J1114" s="279">
        <v>1210.92</v>
      </c>
      <c r="K1114" s="279">
        <v>981.85</v>
      </c>
      <c r="L1114" s="279">
        <v>1032.3699999999999</v>
      </c>
      <c r="M1114" s="279">
        <v>1027.2</v>
      </c>
      <c r="N1114" s="279">
        <v>1327.35</v>
      </c>
      <c r="O1114" s="279">
        <v>0</v>
      </c>
      <c r="P1114" s="279">
        <v>1311.94</v>
      </c>
      <c r="Q1114" s="279">
        <v>1289.69</v>
      </c>
      <c r="R1114" s="279">
        <v>1256.49</v>
      </c>
      <c r="S1114" s="279">
        <v>0</v>
      </c>
      <c r="T1114" s="279">
        <v>0</v>
      </c>
      <c r="U1114" s="279">
        <v>1241.17</v>
      </c>
      <c r="V1114" s="279">
        <v>1272.04</v>
      </c>
      <c r="W1114" s="279">
        <v>1292.99</v>
      </c>
      <c r="X1114" s="279">
        <v>0</v>
      </c>
      <c r="Y1114" s="279">
        <v>1078.3499999999999</v>
      </c>
    </row>
    <row r="1115" spans="1:25" hidden="1" outlineLevel="1">
      <c r="A1115" s="316">
        <v>21</v>
      </c>
      <c r="B1115" s="279">
        <v>771.1</v>
      </c>
      <c r="C1115" s="279">
        <v>980.19</v>
      </c>
      <c r="D1115" s="279">
        <v>890.57</v>
      </c>
      <c r="E1115" s="279">
        <v>828.52</v>
      </c>
      <c r="F1115" s="279">
        <v>810.95</v>
      </c>
      <c r="G1115" s="279">
        <v>805.87</v>
      </c>
      <c r="H1115" s="279">
        <v>836.55</v>
      </c>
      <c r="I1115" s="279">
        <v>1001.54</v>
      </c>
      <c r="J1115" s="279">
        <v>15.16</v>
      </c>
      <c r="K1115" s="279">
        <v>19.66</v>
      </c>
      <c r="L1115" s="279">
        <v>2.44</v>
      </c>
      <c r="M1115" s="279">
        <v>26.37</v>
      </c>
      <c r="N1115" s="279">
        <v>131.1</v>
      </c>
      <c r="O1115" s="279">
        <v>71.91</v>
      </c>
      <c r="P1115" s="279">
        <v>76.06</v>
      </c>
      <c r="Q1115" s="279">
        <v>78.61</v>
      </c>
      <c r="R1115" s="279">
        <v>56.33</v>
      </c>
      <c r="S1115" s="279">
        <v>54.78</v>
      </c>
      <c r="T1115" s="279">
        <v>64.3</v>
      </c>
      <c r="U1115" s="279">
        <v>36.61</v>
      </c>
      <c r="V1115" s="279">
        <v>1.88</v>
      </c>
      <c r="W1115" s="279">
        <v>108.64</v>
      </c>
      <c r="X1115" s="279">
        <v>271.45999999999998</v>
      </c>
      <c r="Y1115" s="279">
        <v>118.05</v>
      </c>
    </row>
    <row r="1116" spans="1:25" hidden="1" outlineLevel="1">
      <c r="A1116" s="316">
        <v>22</v>
      </c>
      <c r="B1116" s="279">
        <v>100.8</v>
      </c>
      <c r="C1116" s="279">
        <v>25.51</v>
      </c>
      <c r="D1116" s="279">
        <v>0.34</v>
      </c>
      <c r="E1116" s="279">
        <v>86.42</v>
      </c>
      <c r="F1116" s="279">
        <v>87.33</v>
      </c>
      <c r="G1116" s="279">
        <v>0</v>
      </c>
      <c r="H1116" s="279">
        <v>0</v>
      </c>
      <c r="I1116" s="279">
        <v>0</v>
      </c>
      <c r="J1116" s="279">
        <v>0</v>
      </c>
      <c r="K1116" s="279">
        <v>0</v>
      </c>
      <c r="L1116" s="279">
        <v>0</v>
      </c>
      <c r="M1116" s="279">
        <v>1057.45</v>
      </c>
      <c r="N1116" s="279">
        <v>0</v>
      </c>
      <c r="O1116" s="279">
        <v>10.1</v>
      </c>
      <c r="P1116" s="279">
        <v>28.23</v>
      </c>
      <c r="Q1116" s="279">
        <v>1.78</v>
      </c>
      <c r="R1116" s="279">
        <v>0.01</v>
      </c>
      <c r="S1116" s="279">
        <v>0</v>
      </c>
      <c r="T1116" s="279">
        <v>0</v>
      </c>
      <c r="U1116" s="279">
        <v>908.35</v>
      </c>
      <c r="V1116" s="279">
        <v>1310.0899999999999</v>
      </c>
      <c r="W1116" s="279">
        <v>62.78</v>
      </c>
      <c r="X1116" s="279">
        <v>299.66000000000003</v>
      </c>
      <c r="Y1116" s="279">
        <v>371.77</v>
      </c>
    </row>
    <row r="1117" spans="1:25" hidden="1" outlineLevel="1">
      <c r="A1117" s="316">
        <v>23</v>
      </c>
      <c r="B1117" s="279">
        <v>911.53</v>
      </c>
      <c r="C1117" s="279">
        <v>791.55</v>
      </c>
      <c r="D1117" s="279">
        <v>720.29</v>
      </c>
      <c r="E1117" s="279">
        <v>677.36</v>
      </c>
      <c r="F1117" s="279">
        <v>707.67</v>
      </c>
      <c r="G1117" s="279">
        <v>0</v>
      </c>
      <c r="H1117" s="279">
        <v>882.38</v>
      </c>
      <c r="I1117" s="279">
        <v>1034.08</v>
      </c>
      <c r="J1117" s="279">
        <v>0.01</v>
      </c>
      <c r="K1117" s="279">
        <v>362.83</v>
      </c>
      <c r="L1117" s="279">
        <v>511.68</v>
      </c>
      <c r="M1117" s="279">
        <v>957.46</v>
      </c>
      <c r="N1117" s="279">
        <v>0</v>
      </c>
      <c r="O1117" s="279">
        <v>0.81</v>
      </c>
      <c r="P1117" s="279">
        <v>18.579999999999998</v>
      </c>
      <c r="Q1117" s="279">
        <v>0</v>
      </c>
      <c r="R1117" s="279">
        <v>0</v>
      </c>
      <c r="S1117" s="279">
        <v>1302.51</v>
      </c>
      <c r="T1117" s="279">
        <v>0</v>
      </c>
      <c r="U1117" s="279">
        <v>4.54</v>
      </c>
      <c r="V1117" s="279">
        <v>0</v>
      </c>
      <c r="W1117" s="279">
        <v>1313.27</v>
      </c>
      <c r="X1117" s="279">
        <v>57.6</v>
      </c>
      <c r="Y1117" s="279">
        <v>861.69</v>
      </c>
    </row>
    <row r="1118" spans="1:25" hidden="1" outlineLevel="1">
      <c r="A1118" s="316">
        <v>24</v>
      </c>
      <c r="B1118" s="279">
        <v>266.79000000000002</v>
      </c>
      <c r="C1118" s="279">
        <v>768.64</v>
      </c>
      <c r="D1118" s="279">
        <v>737.38</v>
      </c>
      <c r="E1118" s="279">
        <v>695.74</v>
      </c>
      <c r="F1118" s="279">
        <v>695.07</v>
      </c>
      <c r="G1118" s="279">
        <v>802.33</v>
      </c>
      <c r="H1118" s="279">
        <v>985.78</v>
      </c>
      <c r="I1118" s="279">
        <v>1175.8599999999999</v>
      </c>
      <c r="J1118" s="279">
        <v>1298.44</v>
      </c>
      <c r="K1118" s="279">
        <v>1341.98</v>
      </c>
      <c r="L1118" s="279">
        <v>1368.17</v>
      </c>
      <c r="M1118" s="279">
        <v>137.51</v>
      </c>
      <c r="N1118" s="279">
        <v>80.959999999999994</v>
      </c>
      <c r="O1118" s="279">
        <v>96.2</v>
      </c>
      <c r="P1118" s="279">
        <v>119.85</v>
      </c>
      <c r="Q1118" s="279">
        <v>1.21</v>
      </c>
      <c r="R1118" s="279">
        <v>0</v>
      </c>
      <c r="S1118" s="279">
        <v>47.22</v>
      </c>
      <c r="T1118" s="279">
        <v>93.56</v>
      </c>
      <c r="U1118" s="279">
        <v>1310.17</v>
      </c>
      <c r="V1118" s="279">
        <v>1304.1300000000001</v>
      </c>
      <c r="W1118" s="279">
        <v>981.26</v>
      </c>
      <c r="X1118" s="279">
        <v>1230.32</v>
      </c>
      <c r="Y1118" s="279">
        <v>1026.75</v>
      </c>
    </row>
    <row r="1119" spans="1:25" hidden="1" outlineLevel="1">
      <c r="A1119" s="316">
        <v>25</v>
      </c>
      <c r="B1119" s="279">
        <v>55.61</v>
      </c>
      <c r="C1119" s="279">
        <v>37.44</v>
      </c>
      <c r="D1119" s="279">
        <v>22.1</v>
      </c>
      <c r="E1119" s="279">
        <v>16.34</v>
      </c>
      <c r="F1119" s="279">
        <v>0.85</v>
      </c>
      <c r="G1119" s="279">
        <v>1.19</v>
      </c>
      <c r="H1119" s="279">
        <v>326.94</v>
      </c>
      <c r="I1119" s="279">
        <v>1120.05</v>
      </c>
      <c r="J1119" s="279">
        <v>1250.32</v>
      </c>
      <c r="K1119" s="279">
        <v>3.8</v>
      </c>
      <c r="L1119" s="279">
        <v>993.28</v>
      </c>
      <c r="M1119" s="279">
        <v>1337.39</v>
      </c>
      <c r="N1119" s="279">
        <v>1311.81</v>
      </c>
      <c r="O1119" s="279">
        <v>0</v>
      </c>
      <c r="P1119" s="279">
        <v>0</v>
      </c>
      <c r="Q1119" s="279">
        <v>1351.1</v>
      </c>
      <c r="R1119" s="279">
        <v>981.19</v>
      </c>
      <c r="S1119" s="279">
        <v>0</v>
      </c>
      <c r="T1119" s="279">
        <v>0</v>
      </c>
      <c r="U1119" s="279">
        <v>939.85</v>
      </c>
      <c r="V1119" s="279">
        <v>1289.01</v>
      </c>
      <c r="W1119" s="279">
        <v>1306.3</v>
      </c>
      <c r="X1119" s="279">
        <v>314.88</v>
      </c>
      <c r="Y1119" s="279">
        <v>943.3</v>
      </c>
    </row>
    <row r="1120" spans="1:25" hidden="1" outlineLevel="1">
      <c r="A1120" s="316">
        <v>26</v>
      </c>
      <c r="B1120" s="279">
        <v>870.88</v>
      </c>
      <c r="C1120" s="279">
        <v>757.21</v>
      </c>
      <c r="D1120" s="279">
        <v>715.98</v>
      </c>
      <c r="E1120" s="279">
        <v>55.65</v>
      </c>
      <c r="F1120" s="279">
        <v>328.33</v>
      </c>
      <c r="G1120" s="279">
        <v>395.79</v>
      </c>
      <c r="H1120" s="279">
        <v>0</v>
      </c>
      <c r="I1120" s="279">
        <v>0</v>
      </c>
      <c r="J1120" s="279">
        <v>955.09</v>
      </c>
      <c r="K1120" s="279">
        <v>1023.93</v>
      </c>
      <c r="L1120" s="279">
        <v>1404.68</v>
      </c>
      <c r="M1120" s="279">
        <v>1392.02</v>
      </c>
      <c r="N1120" s="279">
        <v>1379.67</v>
      </c>
      <c r="O1120" s="279">
        <v>0.44</v>
      </c>
      <c r="P1120" s="279">
        <v>4.21</v>
      </c>
      <c r="Q1120" s="279">
        <v>56.98</v>
      </c>
      <c r="R1120" s="279">
        <v>10.75</v>
      </c>
      <c r="S1120" s="279">
        <v>1383.7</v>
      </c>
      <c r="T1120" s="279">
        <v>1373.26</v>
      </c>
      <c r="U1120" s="279">
        <v>36.18</v>
      </c>
      <c r="V1120" s="279">
        <v>0</v>
      </c>
      <c r="W1120" s="279">
        <v>1384.9</v>
      </c>
      <c r="X1120" s="279">
        <v>469.86</v>
      </c>
      <c r="Y1120" s="279">
        <v>392.91</v>
      </c>
    </row>
    <row r="1121" spans="1:129" hidden="1" outlineLevel="1">
      <c r="A1121" s="316">
        <v>27</v>
      </c>
      <c r="B1121" s="279">
        <v>190.18</v>
      </c>
      <c r="C1121" s="279">
        <v>13.04</v>
      </c>
      <c r="D1121" s="279">
        <v>88.64</v>
      </c>
      <c r="E1121" s="279">
        <v>775.34</v>
      </c>
      <c r="F1121" s="279">
        <v>16.989999999999998</v>
      </c>
      <c r="G1121" s="279">
        <v>395.18</v>
      </c>
      <c r="H1121" s="279">
        <v>973.42</v>
      </c>
      <c r="I1121" s="279">
        <v>0</v>
      </c>
      <c r="J1121" s="279">
        <v>0</v>
      </c>
      <c r="K1121" s="279">
        <v>0</v>
      </c>
      <c r="L1121" s="279">
        <v>0</v>
      </c>
      <c r="M1121" s="279">
        <v>0</v>
      </c>
      <c r="N1121" s="279">
        <v>0</v>
      </c>
      <c r="O1121" s="279">
        <v>0</v>
      </c>
      <c r="P1121" s="279">
        <v>0</v>
      </c>
      <c r="Q1121" s="279">
        <v>0</v>
      </c>
      <c r="R1121" s="279">
        <v>0</v>
      </c>
      <c r="S1121" s="279">
        <v>0</v>
      </c>
      <c r="T1121" s="279">
        <v>0</v>
      </c>
      <c r="U1121" s="279">
        <v>0</v>
      </c>
      <c r="V1121" s="279">
        <v>0</v>
      </c>
      <c r="W1121" s="279">
        <v>10.88</v>
      </c>
      <c r="X1121" s="279">
        <v>284.55</v>
      </c>
      <c r="Y1121" s="279">
        <v>368.82</v>
      </c>
    </row>
    <row r="1122" spans="1:129" hidden="1" outlineLevel="1">
      <c r="A1122" s="316">
        <v>28</v>
      </c>
      <c r="B1122" s="279">
        <v>632.46</v>
      </c>
      <c r="C1122" s="279">
        <v>227.09</v>
      </c>
      <c r="D1122" s="279">
        <v>786.24</v>
      </c>
      <c r="E1122" s="279">
        <v>763.39</v>
      </c>
      <c r="F1122" s="279">
        <v>738.37</v>
      </c>
      <c r="G1122" s="279">
        <v>725.9</v>
      </c>
      <c r="H1122" s="279">
        <v>870.74</v>
      </c>
      <c r="I1122" s="279">
        <v>59.54</v>
      </c>
      <c r="J1122" s="279">
        <v>48.75</v>
      </c>
      <c r="K1122" s="279">
        <v>69.569999999999993</v>
      </c>
      <c r="L1122" s="279">
        <v>82.56</v>
      </c>
      <c r="M1122" s="279">
        <v>99.24</v>
      </c>
      <c r="N1122" s="279">
        <v>101.35</v>
      </c>
      <c r="O1122" s="279">
        <v>110.86</v>
      </c>
      <c r="P1122" s="279">
        <v>481.15</v>
      </c>
      <c r="Q1122" s="279">
        <v>157.25</v>
      </c>
      <c r="R1122" s="279">
        <v>114.92</v>
      </c>
      <c r="S1122" s="279">
        <v>79.91</v>
      </c>
      <c r="T1122" s="279">
        <v>67.22</v>
      </c>
      <c r="U1122" s="279">
        <v>91.83</v>
      </c>
      <c r="V1122" s="279">
        <v>47.59</v>
      </c>
      <c r="W1122" s="279">
        <v>124.6</v>
      </c>
      <c r="X1122" s="279">
        <v>256.62</v>
      </c>
      <c r="Y1122" s="279">
        <v>320.82</v>
      </c>
    </row>
    <row r="1123" spans="1:129" hidden="1" outlineLevel="1">
      <c r="A1123" s="316">
        <v>29</v>
      </c>
      <c r="B1123" s="279">
        <v>903.61</v>
      </c>
      <c r="C1123" s="279">
        <v>777.04</v>
      </c>
      <c r="D1123" s="279">
        <v>16.329999999999998</v>
      </c>
      <c r="E1123" s="279">
        <v>73.75</v>
      </c>
      <c r="F1123" s="279">
        <v>0</v>
      </c>
      <c r="G1123" s="279">
        <v>0</v>
      </c>
      <c r="H1123" s="279">
        <v>992.32</v>
      </c>
      <c r="I1123" s="279">
        <v>378.45</v>
      </c>
      <c r="J1123" s="279">
        <v>1188.44</v>
      </c>
      <c r="K1123" s="279">
        <v>0</v>
      </c>
      <c r="L1123" s="279">
        <v>864.68</v>
      </c>
      <c r="M1123" s="279">
        <v>864.2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0</v>
      </c>
      <c r="W1123" s="279">
        <v>1272.73</v>
      </c>
      <c r="X1123" s="279">
        <v>1212.7</v>
      </c>
      <c r="Y1123" s="279">
        <v>292.13</v>
      </c>
    </row>
    <row r="1124" spans="1:129" hidden="1" outlineLevel="1">
      <c r="A1124" s="316">
        <v>30</v>
      </c>
      <c r="B1124" s="279">
        <v>105.91</v>
      </c>
      <c r="C1124" s="279">
        <v>17.600000000000001</v>
      </c>
      <c r="D1124" s="279">
        <v>19.91</v>
      </c>
      <c r="E1124" s="279">
        <v>85.89</v>
      </c>
      <c r="F1124" s="279">
        <v>0</v>
      </c>
      <c r="G1124" s="279">
        <v>0</v>
      </c>
      <c r="H1124" s="279">
        <v>0</v>
      </c>
      <c r="I1124" s="279">
        <v>0</v>
      </c>
      <c r="J1124" s="279">
        <v>0</v>
      </c>
      <c r="K1124" s="279">
        <v>1312.31</v>
      </c>
      <c r="L1124" s="279">
        <v>8.3699999999999992</v>
      </c>
      <c r="M1124" s="279">
        <v>0</v>
      </c>
      <c r="N1124" s="279">
        <v>0</v>
      </c>
      <c r="O1124" s="279">
        <v>0</v>
      </c>
      <c r="P1124" s="279">
        <v>0</v>
      </c>
      <c r="Q1124" s="279">
        <v>0</v>
      </c>
      <c r="R1124" s="279">
        <v>0</v>
      </c>
      <c r="S1124" s="279">
        <v>0</v>
      </c>
      <c r="T1124" s="279">
        <v>0</v>
      </c>
      <c r="U1124" s="279">
        <v>0</v>
      </c>
      <c r="V1124" s="279">
        <v>0</v>
      </c>
      <c r="W1124" s="279">
        <v>0</v>
      </c>
      <c r="X1124" s="279">
        <v>142.36000000000001</v>
      </c>
      <c r="Y1124" s="279">
        <v>624.97</v>
      </c>
    </row>
    <row r="1125" spans="1:129" hidden="1" outlineLevel="1">
      <c r="A1125" s="316">
        <v>31</v>
      </c>
      <c r="B1125" s="279">
        <v>10.85</v>
      </c>
      <c r="C1125" s="279">
        <v>0.03</v>
      </c>
      <c r="D1125" s="279">
        <v>0</v>
      </c>
      <c r="E1125" s="279">
        <v>619.76</v>
      </c>
      <c r="F1125" s="279">
        <v>238.56</v>
      </c>
      <c r="G1125" s="279">
        <v>704.53</v>
      </c>
      <c r="H1125" s="279">
        <v>0</v>
      </c>
      <c r="I1125" s="279">
        <v>1115.43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0.61</v>
      </c>
    </row>
    <row r="1126" spans="1:129" s="285" customFormat="1" collapsed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28" t="s">
        <v>220</v>
      </c>
      <c r="C1127" s="428"/>
      <c r="D1127" s="428"/>
      <c r="E1127" s="428"/>
      <c r="F1127" s="428"/>
      <c r="G1127" s="428"/>
      <c r="H1127" s="428"/>
      <c r="I1127" s="428"/>
      <c r="J1127" s="428"/>
      <c r="K1127" s="428"/>
      <c r="L1127" s="428"/>
      <c r="M1127" s="428"/>
      <c r="N1127" s="428"/>
      <c r="O1127" s="428"/>
      <c r="P1127" s="428"/>
      <c r="Q1127" s="428"/>
      <c r="R1127" s="289">
        <v>4.59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28" t="s">
        <v>221</v>
      </c>
      <c r="C1128" s="428"/>
      <c r="D1128" s="428"/>
      <c r="E1128" s="428"/>
      <c r="F1128" s="428"/>
      <c r="G1128" s="428"/>
      <c r="H1128" s="428"/>
      <c r="I1128" s="428"/>
      <c r="J1128" s="428"/>
      <c r="K1128" s="428"/>
      <c r="L1128" s="428"/>
      <c r="M1128" s="428"/>
      <c r="N1128" s="428"/>
      <c r="O1128" s="428"/>
      <c r="P1128" s="428"/>
      <c r="Q1128" s="428"/>
      <c r="R1128" s="289">
        <v>148.29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 t="s">
        <v>328</v>
      </c>
    </row>
    <row r="1132" spans="1:129">
      <c r="B1132" s="277" t="s">
        <v>74</v>
      </c>
    </row>
    <row r="1134" spans="1:129">
      <c r="B1134" s="424"/>
      <c r="C1134" s="424"/>
      <c r="D1134" s="424"/>
      <c r="E1134" s="424"/>
      <c r="F1134" s="424"/>
      <c r="G1134" s="424"/>
      <c r="H1134" s="424"/>
      <c r="I1134" s="424"/>
      <c r="J1134" s="424"/>
      <c r="K1134" s="424"/>
      <c r="L1134" s="424"/>
      <c r="M1134" s="424"/>
      <c r="N1134" s="424" t="s">
        <v>30</v>
      </c>
      <c r="O1134" s="424"/>
      <c r="P1134" s="424"/>
      <c r="Q1134" s="424"/>
      <c r="R1134" s="424"/>
    </row>
    <row r="1135" spans="1:129">
      <c r="A1135" s="285"/>
      <c r="B1135" s="424"/>
      <c r="C1135" s="424"/>
      <c r="D1135" s="424"/>
      <c r="E1135" s="424"/>
      <c r="F1135" s="424"/>
      <c r="G1135" s="424"/>
      <c r="H1135" s="424"/>
      <c r="I1135" s="424"/>
      <c r="J1135" s="424"/>
      <c r="K1135" s="424"/>
      <c r="L1135" s="424"/>
      <c r="M1135" s="424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25" t="s">
        <v>217</v>
      </c>
      <c r="C1136" s="425"/>
      <c r="D1136" s="425"/>
      <c r="E1136" s="425"/>
      <c r="F1136" s="425"/>
      <c r="G1136" s="425"/>
      <c r="H1136" s="425"/>
      <c r="I1136" s="425"/>
      <c r="J1136" s="425"/>
      <c r="K1136" s="425"/>
      <c r="L1136" s="425"/>
      <c r="M1136" s="425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24"/>
      <c r="C1140" s="424"/>
      <c r="D1140" s="424"/>
      <c r="E1140" s="424"/>
      <c r="F1140" s="424"/>
      <c r="G1140" s="424"/>
      <c r="H1140" s="424"/>
      <c r="I1140" s="424"/>
      <c r="J1140" s="424"/>
      <c r="K1140" s="424"/>
      <c r="L1140" s="424"/>
      <c r="M1140" s="424"/>
      <c r="N1140" s="324" t="s">
        <v>327</v>
      </c>
    </row>
    <row r="1141" spans="2:14" ht="31.5" customHeight="1">
      <c r="B1141" s="426" t="s">
        <v>331</v>
      </c>
      <c r="C1141" s="427"/>
      <c r="D1141" s="427"/>
      <c r="E1141" s="427"/>
      <c r="F1141" s="427"/>
      <c r="G1141" s="427"/>
      <c r="H1141" s="427"/>
      <c r="I1141" s="427"/>
      <c r="J1141" s="427"/>
      <c r="K1141" s="427"/>
      <c r="L1141" s="427"/>
      <c r="M1141" s="427"/>
      <c r="N1141" s="279">
        <v>256086.62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37" zoomScale="80" zoomScaleNormal="90" zoomScaleSheetLayoutView="80" workbookViewId="0">
      <selection activeCell="M67" sqref="M67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62" t="s">
        <v>229</v>
      </c>
      <c r="B9" s="462"/>
      <c r="C9" s="462"/>
      <c r="D9" s="462"/>
      <c r="E9" s="462"/>
      <c r="F9" s="462"/>
      <c r="G9" s="462"/>
      <c r="H9" s="462"/>
      <c r="I9" s="462"/>
      <c r="J9" s="462"/>
      <c r="K9" s="462"/>
      <c r="L9" s="462"/>
      <c r="M9" s="462"/>
      <c r="N9" s="462"/>
      <c r="O9" s="462"/>
      <c r="P9" s="462"/>
      <c r="Q9" s="462"/>
      <c r="R9" s="462"/>
      <c r="S9" s="462"/>
      <c r="T9" s="462"/>
      <c r="U9" s="462"/>
      <c r="V9" s="462"/>
      <c r="W9" s="462"/>
      <c r="X9" s="462"/>
      <c r="Y9" s="462"/>
    </row>
    <row r="10" spans="1:25" ht="16.5">
      <c r="A10" s="463" t="s">
        <v>230</v>
      </c>
      <c r="B10" s="463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</row>
    <row r="11" spans="1:25" ht="16.5">
      <c r="A11" s="463" t="s">
        <v>231</v>
      </c>
      <c r="B11" s="463"/>
      <c r="C11" s="463"/>
      <c r="D11" s="463"/>
      <c r="E11" s="463"/>
      <c r="F11" s="463"/>
      <c r="G11" s="463"/>
      <c r="H11" s="463"/>
      <c r="I11" s="463"/>
      <c r="J11" s="463"/>
      <c r="K11" s="463"/>
      <c r="L11" s="463"/>
      <c r="M11" s="463"/>
      <c r="N11" s="463"/>
      <c r="O11" s="463"/>
      <c r="P11" s="463"/>
      <c r="Q11" s="463"/>
      <c r="R11" s="463"/>
      <c r="S11" s="463"/>
      <c r="T11" s="463"/>
      <c r="U11" s="463"/>
      <c r="V11" s="463"/>
      <c r="W11" s="463"/>
      <c r="X11" s="463"/>
      <c r="Y11" s="463"/>
    </row>
    <row r="12" spans="1:25" ht="16.5">
      <c r="A12" s="463" t="s">
        <v>236</v>
      </c>
      <c r="B12" s="463"/>
      <c r="C12" s="463"/>
      <c r="D12" s="463"/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64" t="s">
        <v>232</v>
      </c>
      <c r="B14" s="464"/>
      <c r="C14" s="464"/>
      <c r="D14" s="464"/>
      <c r="E14" s="464"/>
      <c r="F14" s="464"/>
      <c r="G14" s="464"/>
      <c r="H14" s="464"/>
      <c r="I14" s="464"/>
      <c r="J14" s="464"/>
      <c r="K14" s="464"/>
      <c r="L14" s="464"/>
      <c r="M14" s="464"/>
      <c r="N14" s="464"/>
      <c r="O14" s="464"/>
      <c r="P14" s="464"/>
      <c r="Q14" s="464"/>
      <c r="R14" s="464"/>
      <c r="S14" s="464"/>
      <c r="T14" s="464"/>
      <c r="U14" s="464"/>
      <c r="V14" s="464"/>
      <c r="W14" s="464"/>
      <c r="X14" s="464"/>
      <c r="Y14" s="464"/>
    </row>
    <row r="15" spans="1:25" s="166" customFormat="1" ht="20.25">
      <c r="A15" s="162"/>
      <c r="B15" s="465" t="s">
        <v>235</v>
      </c>
      <c r="C15" s="465"/>
      <c r="D15" s="465"/>
      <c r="E15" s="465"/>
      <c r="F15" s="465"/>
      <c r="G15" s="465"/>
      <c r="H15" s="465"/>
      <c r="I15" s="465"/>
      <c r="J15" s="465"/>
      <c r="K15" s="465"/>
      <c r="L15" s="465"/>
      <c r="M15" s="465"/>
      <c r="N15" s="465"/>
      <c r="O15" s="465"/>
      <c r="P15" s="163" t="s">
        <v>104</v>
      </c>
      <c r="Q15" s="465" t="str">
        <f>'менее 670 кВт'!$Q$15</f>
        <v>мае 2023 г.</v>
      </c>
      <c r="R15" s="465"/>
      <c r="S15" s="465"/>
      <c r="T15" s="465"/>
      <c r="U15" s="164"/>
      <c r="V15" s="164"/>
      <c r="W15" s="165"/>
      <c r="X15" s="165"/>
      <c r="Y15" s="165"/>
    </row>
    <row r="16" spans="1:25">
      <c r="A16" s="158"/>
      <c r="B16" s="466" t="s">
        <v>233</v>
      </c>
      <c r="C16" s="466"/>
      <c r="D16" s="466"/>
      <c r="E16" s="466"/>
      <c r="F16" s="466"/>
      <c r="G16" s="466"/>
      <c r="H16" s="466"/>
      <c r="I16" s="466"/>
      <c r="J16" s="466"/>
      <c r="K16" s="466"/>
      <c r="L16" s="466"/>
      <c r="M16" s="466"/>
      <c r="N16" s="466"/>
      <c r="O16" s="466"/>
      <c r="P16" s="158"/>
      <c r="Q16" s="467" t="s">
        <v>234</v>
      </c>
      <c r="R16" s="467"/>
      <c r="S16" s="467"/>
      <c r="T16" s="467"/>
      <c r="U16" s="160"/>
      <c r="V16" s="160"/>
      <c r="W16" s="160"/>
      <c r="X16" s="160"/>
      <c r="Y16" s="160"/>
    </row>
    <row r="18" spans="1:25" ht="57" customHeight="1">
      <c r="A18" s="392" t="s">
        <v>237</v>
      </c>
      <c r="B18" s="392"/>
      <c r="C18" s="392"/>
      <c r="D18" s="392"/>
      <c r="E18" s="392"/>
      <c r="F18" s="392"/>
      <c r="G18" s="392"/>
      <c r="H18" s="392"/>
      <c r="I18" s="392"/>
      <c r="J18" s="392"/>
      <c r="K18" s="392"/>
      <c r="L18" s="392"/>
      <c r="M18" s="392"/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  <c r="Y18" s="392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2"/>
      <c r="B21" s="452"/>
      <c r="C21" s="452"/>
      <c r="D21" s="452"/>
      <c r="E21" s="452"/>
      <c r="F21" s="452"/>
      <c r="G21" s="452"/>
      <c r="H21" s="452"/>
      <c r="I21" s="452"/>
      <c r="J21" s="452"/>
      <c r="K21" s="452"/>
      <c r="L21" s="452"/>
      <c r="M21" s="441" t="s">
        <v>239</v>
      </c>
      <c r="N21" s="441"/>
      <c r="O21" s="441"/>
      <c r="P21" s="441"/>
      <c r="Q21" s="442" t="s">
        <v>240</v>
      </c>
      <c r="R21" s="442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2"/>
      <c r="B22" s="452"/>
      <c r="C22" s="452"/>
      <c r="D22" s="452"/>
      <c r="E22" s="452"/>
      <c r="F22" s="452"/>
      <c r="G22" s="452"/>
      <c r="H22" s="452"/>
      <c r="I22" s="452"/>
      <c r="J22" s="452"/>
      <c r="K22" s="452"/>
      <c r="L22" s="452"/>
      <c r="M22" s="441" t="s">
        <v>30</v>
      </c>
      <c r="N22" s="441"/>
      <c r="O22" s="441"/>
      <c r="P22" s="441"/>
      <c r="Q22" s="442"/>
      <c r="R22" s="442"/>
      <c r="S22" s="169"/>
      <c r="T22" s="169"/>
      <c r="U22" s="170"/>
      <c r="V22" s="170"/>
      <c r="W22" s="170"/>
      <c r="X22" s="170"/>
      <c r="Y22" s="170"/>
    </row>
    <row r="23" spans="1:25" ht="15.75">
      <c r="A23" s="452"/>
      <c r="B23" s="452"/>
      <c r="C23" s="452"/>
      <c r="D23" s="452"/>
      <c r="E23" s="452"/>
      <c r="F23" s="452"/>
      <c r="G23" s="452"/>
      <c r="H23" s="452"/>
      <c r="I23" s="452"/>
      <c r="J23" s="452"/>
      <c r="K23" s="452"/>
      <c r="L23" s="452"/>
      <c r="M23" s="172" t="s">
        <v>25</v>
      </c>
      <c r="N23" s="172" t="s">
        <v>27</v>
      </c>
      <c r="O23" s="172" t="s">
        <v>28</v>
      </c>
      <c r="P23" s="172" t="s">
        <v>29</v>
      </c>
      <c r="Q23" s="442"/>
      <c r="R23" s="442"/>
      <c r="S23" s="159"/>
      <c r="T23" s="159"/>
      <c r="U23" s="160"/>
      <c r="V23" s="160"/>
      <c r="W23" s="160"/>
      <c r="X23" s="160"/>
      <c r="Y23" s="160"/>
    </row>
    <row r="24" spans="1:25" ht="15.75">
      <c r="A24" s="438" t="s">
        <v>248</v>
      </c>
      <c r="B24" s="439"/>
      <c r="C24" s="439"/>
      <c r="D24" s="439"/>
      <c r="E24" s="439"/>
      <c r="F24" s="439"/>
      <c r="G24" s="439"/>
      <c r="H24" s="439"/>
      <c r="I24" s="439"/>
      <c r="J24" s="439"/>
      <c r="K24" s="439"/>
      <c r="L24" s="440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4" t="e">
        <f>#REF!</f>
        <v>#REF!</v>
      </c>
      <c r="R24" s="444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9" t="s">
        <v>81</v>
      </c>
      <c r="B26" s="449"/>
      <c r="C26" s="449"/>
      <c r="D26" s="449"/>
      <c r="E26" s="449"/>
      <c r="F26" s="449"/>
      <c r="G26" s="449"/>
      <c r="H26" s="449"/>
      <c r="I26" s="449"/>
      <c r="J26" s="449"/>
      <c r="K26" s="446" t="s">
        <v>82</v>
      </c>
      <c r="L26" s="446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0" t="s">
        <v>83</v>
      </c>
      <c r="B28" s="450"/>
      <c r="C28" s="450"/>
      <c r="D28" s="450"/>
      <c r="E28" s="450"/>
      <c r="F28" s="450"/>
      <c r="G28" s="450"/>
      <c r="H28" s="450"/>
      <c r="I28" s="450"/>
      <c r="J28" s="450"/>
      <c r="K28" s="451" t="s">
        <v>35</v>
      </c>
      <c r="L28" s="451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5" t="s">
        <v>51</v>
      </c>
      <c r="C29" s="445"/>
      <c r="D29" s="445"/>
      <c r="E29" s="445"/>
      <c r="F29" s="445"/>
      <c r="G29" s="445"/>
      <c r="H29" s="445"/>
      <c r="I29" s="445"/>
      <c r="J29" s="445"/>
      <c r="K29" s="446" t="s">
        <v>84</v>
      </c>
      <c r="L29" s="446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5" t="s">
        <v>52</v>
      </c>
      <c r="C30" s="445"/>
      <c r="D30" s="445"/>
      <c r="E30" s="445"/>
      <c r="F30" s="445"/>
      <c r="G30" s="445"/>
      <c r="H30" s="445"/>
      <c r="I30" s="445"/>
      <c r="J30" s="445"/>
      <c r="K30" s="446" t="s">
        <v>85</v>
      </c>
      <c r="L30" s="446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5" t="s">
        <v>86</v>
      </c>
      <c r="C31" s="445"/>
      <c r="D31" s="445"/>
      <c r="E31" s="445"/>
      <c r="F31" s="445"/>
      <c r="G31" s="445"/>
      <c r="H31" s="445"/>
      <c r="I31" s="445"/>
      <c r="J31" s="445"/>
      <c r="K31" s="446" t="s">
        <v>54</v>
      </c>
      <c r="L31" s="446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5" t="s">
        <v>56</v>
      </c>
      <c r="C32" s="445"/>
      <c r="D32" s="445"/>
      <c r="E32" s="445"/>
      <c r="F32" s="445"/>
      <c r="G32" s="445"/>
      <c r="H32" s="445"/>
      <c r="I32" s="445"/>
      <c r="J32" s="445"/>
      <c r="K32" s="446" t="s">
        <v>36</v>
      </c>
      <c r="L32" s="446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5" t="s">
        <v>58</v>
      </c>
      <c r="C33" s="445"/>
      <c r="D33" s="445"/>
      <c r="E33" s="445"/>
      <c r="F33" s="445"/>
      <c r="G33" s="445"/>
      <c r="H33" s="445"/>
      <c r="I33" s="445"/>
      <c r="J33" s="445"/>
      <c r="K33" s="446" t="s">
        <v>36</v>
      </c>
      <c r="L33" s="446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5" t="s">
        <v>60</v>
      </c>
      <c r="C34" s="445"/>
      <c r="D34" s="445"/>
      <c r="E34" s="445"/>
      <c r="F34" s="445"/>
      <c r="G34" s="445"/>
      <c r="H34" s="445"/>
      <c r="I34" s="445"/>
      <c r="J34" s="445"/>
      <c r="K34" s="446" t="s">
        <v>36</v>
      </c>
      <c r="L34" s="446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5" t="s">
        <v>37</v>
      </c>
      <c r="C35" s="445"/>
      <c r="D35" s="445"/>
      <c r="E35" s="445"/>
      <c r="F35" s="445"/>
      <c r="G35" s="445"/>
      <c r="H35" s="445"/>
      <c r="I35" s="445"/>
      <c r="J35" s="445"/>
      <c r="K35" s="446" t="s">
        <v>36</v>
      </c>
      <c r="L35" s="446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5" t="s">
        <v>38</v>
      </c>
      <c r="C36" s="445"/>
      <c r="D36" s="445"/>
      <c r="E36" s="445"/>
      <c r="F36" s="445"/>
      <c r="G36" s="445"/>
      <c r="H36" s="445"/>
      <c r="I36" s="445"/>
      <c r="J36" s="445"/>
      <c r="K36" s="446" t="s">
        <v>36</v>
      </c>
      <c r="L36" s="446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5" t="s">
        <v>39</v>
      </c>
      <c r="C37" s="445"/>
      <c r="D37" s="445"/>
      <c r="E37" s="445"/>
      <c r="F37" s="445"/>
      <c r="G37" s="445"/>
      <c r="H37" s="445"/>
      <c r="I37" s="445"/>
      <c r="J37" s="445"/>
      <c r="K37" s="446" t="s">
        <v>36</v>
      </c>
      <c r="L37" s="446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5" t="s">
        <v>40</v>
      </c>
      <c r="C38" s="445"/>
      <c r="D38" s="445"/>
      <c r="E38" s="445"/>
      <c r="F38" s="445"/>
      <c r="G38" s="445"/>
      <c r="H38" s="445"/>
      <c r="I38" s="445"/>
      <c r="J38" s="445"/>
      <c r="K38" s="446" t="s">
        <v>36</v>
      </c>
      <c r="L38" s="446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5" t="s">
        <v>41</v>
      </c>
      <c r="C39" s="445"/>
      <c r="D39" s="445"/>
      <c r="E39" s="445"/>
      <c r="F39" s="445"/>
      <c r="G39" s="445"/>
      <c r="H39" s="445"/>
      <c r="I39" s="445"/>
      <c r="J39" s="445"/>
      <c r="K39" s="446" t="s">
        <v>36</v>
      </c>
      <c r="L39" s="446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5" t="s">
        <v>62</v>
      </c>
      <c r="C40" s="445"/>
      <c r="D40" s="445"/>
      <c r="E40" s="445"/>
      <c r="F40" s="445"/>
      <c r="G40" s="445"/>
      <c r="H40" s="445"/>
      <c r="I40" s="445"/>
      <c r="J40" s="445"/>
      <c r="K40" s="446" t="s">
        <v>36</v>
      </c>
      <c r="L40" s="446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5" t="s">
        <v>64</v>
      </c>
      <c r="C41" s="445"/>
      <c r="D41" s="445"/>
      <c r="E41" s="445"/>
      <c r="F41" s="445"/>
      <c r="G41" s="445"/>
      <c r="H41" s="445"/>
      <c r="I41" s="445"/>
      <c r="J41" s="445"/>
      <c r="K41" s="446" t="s">
        <v>44</v>
      </c>
      <c r="L41" s="446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5" t="s">
        <v>42</v>
      </c>
      <c r="C42" s="445"/>
      <c r="D42" s="445"/>
      <c r="E42" s="445"/>
      <c r="F42" s="445"/>
      <c r="G42" s="445"/>
      <c r="H42" s="445"/>
      <c r="I42" s="445"/>
      <c r="J42" s="445"/>
      <c r="K42" s="446" t="s">
        <v>44</v>
      </c>
      <c r="L42" s="446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5" t="s">
        <v>45</v>
      </c>
      <c r="C43" s="445"/>
      <c r="D43" s="445"/>
      <c r="E43" s="445"/>
      <c r="F43" s="445"/>
      <c r="G43" s="445"/>
      <c r="H43" s="445"/>
      <c r="I43" s="445"/>
      <c r="J43" s="445"/>
      <c r="K43" s="446" t="s">
        <v>44</v>
      </c>
      <c r="L43" s="446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5" t="s">
        <v>46</v>
      </c>
      <c r="C44" s="445"/>
      <c r="D44" s="445"/>
      <c r="E44" s="445"/>
      <c r="F44" s="445"/>
      <c r="G44" s="445"/>
      <c r="H44" s="445"/>
      <c r="I44" s="445"/>
      <c r="J44" s="445"/>
      <c r="K44" s="446" t="s">
        <v>44</v>
      </c>
      <c r="L44" s="446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5" t="s">
        <v>43</v>
      </c>
      <c r="C45" s="445"/>
      <c r="D45" s="445"/>
      <c r="E45" s="445"/>
      <c r="F45" s="445"/>
      <c r="G45" s="445"/>
      <c r="H45" s="445"/>
      <c r="I45" s="445"/>
      <c r="J45" s="445"/>
      <c r="K45" s="446" t="s">
        <v>44</v>
      </c>
      <c r="L45" s="446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8" t="s">
        <v>47</v>
      </c>
      <c r="C46" s="448"/>
      <c r="D46" s="448"/>
      <c r="E46" s="448"/>
      <c r="F46" s="448"/>
      <c r="G46" s="448"/>
      <c r="H46" s="448"/>
      <c r="I46" s="448"/>
      <c r="J46" s="448"/>
      <c r="K46" s="446" t="s">
        <v>44</v>
      </c>
      <c r="L46" s="446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5" t="s">
        <v>45</v>
      </c>
      <c r="C47" s="445"/>
      <c r="D47" s="445"/>
      <c r="E47" s="445"/>
      <c r="F47" s="445"/>
      <c r="G47" s="445"/>
      <c r="H47" s="445"/>
      <c r="I47" s="445"/>
      <c r="J47" s="445"/>
      <c r="K47" s="446" t="s">
        <v>44</v>
      </c>
      <c r="L47" s="446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5" t="s">
        <v>43</v>
      </c>
      <c r="C48" s="445"/>
      <c r="D48" s="445"/>
      <c r="E48" s="445"/>
      <c r="F48" s="445"/>
      <c r="G48" s="445"/>
      <c r="H48" s="445"/>
      <c r="I48" s="445"/>
      <c r="J48" s="445"/>
      <c r="K48" s="446" t="s">
        <v>44</v>
      </c>
      <c r="L48" s="446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5" t="s">
        <v>66</v>
      </c>
      <c r="C49" s="445"/>
      <c r="D49" s="445"/>
      <c r="E49" s="445"/>
      <c r="F49" s="445"/>
      <c r="G49" s="445"/>
      <c r="H49" s="445"/>
      <c r="I49" s="445"/>
      <c r="J49" s="445"/>
      <c r="K49" s="446" t="s">
        <v>44</v>
      </c>
      <c r="L49" s="446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5" t="s">
        <v>68</v>
      </c>
      <c r="C50" s="445"/>
      <c r="D50" s="445"/>
      <c r="E50" s="445"/>
      <c r="F50" s="445"/>
      <c r="G50" s="445"/>
      <c r="H50" s="445"/>
      <c r="I50" s="445"/>
      <c r="J50" s="445"/>
      <c r="K50" s="446" t="s">
        <v>44</v>
      </c>
      <c r="L50" s="446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5" t="s">
        <v>70</v>
      </c>
      <c r="C51" s="445"/>
      <c r="D51" s="445"/>
      <c r="E51" s="445"/>
      <c r="F51" s="445"/>
      <c r="G51" s="445"/>
      <c r="H51" s="445"/>
      <c r="I51" s="445"/>
      <c r="J51" s="445"/>
      <c r="K51" s="446" t="s">
        <v>44</v>
      </c>
      <c r="L51" s="446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5" t="s">
        <v>37</v>
      </c>
      <c r="C52" s="445"/>
      <c r="D52" s="445"/>
      <c r="E52" s="445"/>
      <c r="F52" s="445"/>
      <c r="G52" s="445"/>
      <c r="H52" s="445"/>
      <c r="I52" s="445"/>
      <c r="J52" s="445"/>
      <c r="K52" s="446" t="s">
        <v>44</v>
      </c>
      <c r="L52" s="446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5" t="s">
        <v>38</v>
      </c>
      <c r="C53" s="445"/>
      <c r="D53" s="445"/>
      <c r="E53" s="445"/>
      <c r="F53" s="445"/>
      <c r="G53" s="445"/>
      <c r="H53" s="445"/>
      <c r="I53" s="445"/>
      <c r="J53" s="445"/>
      <c r="K53" s="446" t="s">
        <v>44</v>
      </c>
      <c r="L53" s="446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5" t="s">
        <v>39</v>
      </c>
      <c r="C54" s="445"/>
      <c r="D54" s="445"/>
      <c r="E54" s="445"/>
      <c r="F54" s="445"/>
      <c r="G54" s="445"/>
      <c r="H54" s="445"/>
      <c r="I54" s="445"/>
      <c r="J54" s="445"/>
      <c r="K54" s="446" t="s">
        <v>44</v>
      </c>
      <c r="L54" s="446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5" t="s">
        <v>40</v>
      </c>
      <c r="C55" s="445"/>
      <c r="D55" s="445"/>
      <c r="E55" s="445"/>
      <c r="F55" s="445"/>
      <c r="G55" s="445"/>
      <c r="H55" s="445"/>
      <c r="I55" s="445"/>
      <c r="J55" s="445"/>
      <c r="K55" s="446" t="s">
        <v>44</v>
      </c>
      <c r="L55" s="446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5" t="s">
        <v>41</v>
      </c>
      <c r="C56" s="445"/>
      <c r="D56" s="445"/>
      <c r="E56" s="445"/>
      <c r="F56" s="445"/>
      <c r="G56" s="445"/>
      <c r="H56" s="445"/>
      <c r="I56" s="445"/>
      <c r="J56" s="445"/>
      <c r="K56" s="446" t="s">
        <v>44</v>
      </c>
      <c r="L56" s="446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5" t="s">
        <v>72</v>
      </c>
      <c r="C57" s="445"/>
      <c r="D57" s="445"/>
      <c r="E57" s="445"/>
      <c r="F57" s="445"/>
      <c r="G57" s="445"/>
      <c r="H57" s="445"/>
      <c r="I57" s="445"/>
      <c r="J57" s="445"/>
      <c r="K57" s="446" t="s">
        <v>44</v>
      </c>
      <c r="L57" s="446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7" t="s">
        <v>206</v>
      </c>
      <c r="C58" s="447"/>
      <c r="D58" s="447"/>
      <c r="E58" s="447"/>
      <c r="F58" s="447"/>
      <c r="G58" s="447"/>
      <c r="H58" s="447"/>
      <c r="I58" s="447"/>
      <c r="J58" s="447"/>
      <c r="K58" s="446" t="s">
        <v>84</v>
      </c>
      <c r="L58" s="446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2" t="s">
        <v>241</v>
      </c>
      <c r="B60" s="392"/>
      <c r="C60" s="392"/>
      <c r="D60" s="392"/>
      <c r="E60" s="392"/>
      <c r="F60" s="392"/>
      <c r="G60" s="392"/>
      <c r="H60" s="392"/>
      <c r="I60" s="392"/>
      <c r="J60" s="392"/>
      <c r="K60" s="392"/>
      <c r="L60" s="392"/>
      <c r="M60" s="392"/>
      <c r="N60" s="392"/>
      <c r="O60" s="392"/>
      <c r="P60" s="392"/>
      <c r="Q60" s="392"/>
      <c r="R60" s="392"/>
      <c r="S60" s="392"/>
      <c r="T60" s="392"/>
      <c r="U60" s="392"/>
      <c r="V60" s="392"/>
      <c r="W60" s="392"/>
      <c r="X60" s="392"/>
      <c r="Y60" s="392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41" t="s">
        <v>242</v>
      </c>
      <c r="B63" s="441"/>
      <c r="C63" s="441"/>
      <c r="D63" s="441"/>
      <c r="E63" s="441"/>
      <c r="F63" s="441"/>
      <c r="G63" s="441"/>
      <c r="H63" s="441"/>
      <c r="I63" s="441"/>
      <c r="J63" s="441"/>
      <c r="K63" s="441"/>
      <c r="L63" s="441"/>
      <c r="M63" s="441" t="s">
        <v>239</v>
      </c>
      <c r="N63" s="441"/>
      <c r="O63" s="441"/>
      <c r="P63" s="441"/>
      <c r="Q63" s="442" t="s">
        <v>240</v>
      </c>
      <c r="R63" s="442"/>
      <c r="S63" s="159"/>
      <c r="T63" s="159"/>
      <c r="U63" s="160"/>
      <c r="V63" s="160"/>
      <c r="W63" s="160"/>
      <c r="X63" s="160"/>
      <c r="Y63" s="160"/>
    </row>
    <row r="64" spans="1:25" ht="15.75">
      <c r="A64" s="441"/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 t="s">
        <v>30</v>
      </c>
      <c r="N64" s="441"/>
      <c r="O64" s="441"/>
      <c r="P64" s="441"/>
      <c r="Q64" s="442"/>
      <c r="R64" s="442"/>
      <c r="S64" s="159"/>
      <c r="T64" s="159"/>
      <c r="U64" s="160"/>
      <c r="V64" s="160"/>
      <c r="W64" s="160"/>
      <c r="X64" s="160"/>
      <c r="Y64" s="160"/>
    </row>
    <row r="65" spans="1:25" ht="15.75">
      <c r="A65" s="441"/>
      <c r="B65" s="441"/>
      <c r="C65" s="441"/>
      <c r="D65" s="441"/>
      <c r="E65" s="441"/>
      <c r="F65" s="441"/>
      <c r="G65" s="441"/>
      <c r="H65" s="441"/>
      <c r="I65" s="441"/>
      <c r="J65" s="441"/>
      <c r="K65" s="441"/>
      <c r="L65" s="441"/>
      <c r="M65" s="172" t="s">
        <v>25</v>
      </c>
      <c r="N65" s="172" t="s">
        <v>27</v>
      </c>
      <c r="O65" s="172" t="s">
        <v>28</v>
      </c>
      <c r="P65" s="172" t="s">
        <v>29</v>
      </c>
      <c r="Q65" s="442"/>
      <c r="R65" s="442"/>
      <c r="S65" s="159"/>
      <c r="T65" s="159"/>
      <c r="U65" s="160"/>
      <c r="V65" s="160"/>
      <c r="W65" s="160"/>
      <c r="X65" s="160"/>
      <c r="Y65" s="160"/>
    </row>
    <row r="66" spans="1:25" ht="15.75">
      <c r="A66" s="438" t="s">
        <v>243</v>
      </c>
      <c r="B66" s="439"/>
      <c r="C66" s="439"/>
      <c r="D66" s="439"/>
      <c r="E66" s="439"/>
      <c r="F66" s="439"/>
      <c r="G66" s="439"/>
      <c r="H66" s="439"/>
      <c r="I66" s="439"/>
      <c r="J66" s="439"/>
      <c r="K66" s="439"/>
      <c r="L66" s="440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4" t="e">
        <f>#REF!</f>
        <v>#REF!</v>
      </c>
      <c r="R66" s="444"/>
      <c r="S66" s="159"/>
      <c r="T66" s="159"/>
      <c r="U66" s="160"/>
      <c r="V66" s="160"/>
      <c r="W66" s="160"/>
      <c r="X66" s="160"/>
      <c r="Y66" s="160"/>
    </row>
    <row r="67" spans="1:25" ht="15.75">
      <c r="A67" s="438" t="s">
        <v>244</v>
      </c>
      <c r="B67" s="439"/>
      <c r="C67" s="439"/>
      <c r="D67" s="439"/>
      <c r="E67" s="439"/>
      <c r="F67" s="439"/>
      <c r="G67" s="439"/>
      <c r="H67" s="439"/>
      <c r="I67" s="439"/>
      <c r="J67" s="439"/>
      <c r="K67" s="439"/>
      <c r="L67" s="440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3" t="e">
        <f>#REF!</f>
        <v>#REF!</v>
      </c>
      <c r="R67" s="443"/>
      <c r="S67" s="159"/>
      <c r="T67" s="159"/>
      <c r="U67" s="160"/>
      <c r="V67" s="160"/>
      <c r="W67" s="160"/>
      <c r="X67" s="160"/>
      <c r="Y67" s="160"/>
    </row>
    <row r="68" spans="1:25" ht="15.75">
      <c r="A68" s="438" t="s">
        <v>245</v>
      </c>
      <c r="B68" s="439"/>
      <c r="C68" s="439"/>
      <c r="D68" s="439"/>
      <c r="E68" s="439"/>
      <c r="F68" s="439"/>
      <c r="G68" s="439"/>
      <c r="H68" s="439"/>
      <c r="I68" s="439"/>
      <c r="J68" s="439"/>
      <c r="K68" s="439"/>
      <c r="L68" s="440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3" t="e">
        <f>#REF!</f>
        <v>#REF!</v>
      </c>
      <c r="R68" s="443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41" t="s">
        <v>242</v>
      </c>
      <c r="B71" s="441"/>
      <c r="C71" s="441"/>
      <c r="D71" s="441"/>
      <c r="E71" s="441"/>
      <c r="F71" s="441"/>
      <c r="G71" s="441"/>
      <c r="H71" s="441"/>
      <c r="I71" s="441"/>
      <c r="J71" s="441"/>
      <c r="K71" s="441"/>
      <c r="L71" s="441"/>
      <c r="M71" s="441" t="s">
        <v>239</v>
      </c>
      <c r="N71" s="441"/>
      <c r="O71" s="441"/>
      <c r="P71" s="441"/>
      <c r="Q71" s="442" t="s">
        <v>240</v>
      </c>
      <c r="R71" s="442"/>
      <c r="S71" s="159"/>
      <c r="T71" s="159"/>
      <c r="U71" s="160"/>
      <c r="V71" s="160"/>
      <c r="W71" s="160"/>
      <c r="X71" s="160"/>
      <c r="Y71" s="160"/>
    </row>
    <row r="72" spans="1:25" ht="15.75">
      <c r="A72" s="441"/>
      <c r="B72" s="441"/>
      <c r="C72" s="441"/>
      <c r="D72" s="441"/>
      <c r="E72" s="441"/>
      <c r="F72" s="441"/>
      <c r="G72" s="441"/>
      <c r="H72" s="441"/>
      <c r="I72" s="441"/>
      <c r="J72" s="441"/>
      <c r="K72" s="441"/>
      <c r="L72" s="441"/>
      <c r="M72" s="441" t="s">
        <v>30</v>
      </c>
      <c r="N72" s="441"/>
      <c r="O72" s="441"/>
      <c r="P72" s="441"/>
      <c r="Q72" s="442"/>
      <c r="R72" s="442"/>
      <c r="S72" s="159"/>
      <c r="T72" s="159"/>
      <c r="U72" s="160"/>
      <c r="V72" s="160"/>
      <c r="W72" s="160"/>
      <c r="X72" s="160"/>
      <c r="Y72" s="160"/>
    </row>
    <row r="73" spans="1:25" ht="15.75">
      <c r="A73" s="441"/>
      <c r="B73" s="441"/>
      <c r="C73" s="441"/>
      <c r="D73" s="441"/>
      <c r="E73" s="441"/>
      <c r="F73" s="441"/>
      <c r="G73" s="441"/>
      <c r="H73" s="441"/>
      <c r="I73" s="441"/>
      <c r="J73" s="441"/>
      <c r="K73" s="441"/>
      <c r="L73" s="441"/>
      <c r="M73" s="172" t="s">
        <v>25</v>
      </c>
      <c r="N73" s="172" t="s">
        <v>27</v>
      </c>
      <c r="O73" s="172" t="s">
        <v>28</v>
      </c>
      <c r="P73" s="172" t="s">
        <v>29</v>
      </c>
      <c r="Q73" s="442"/>
      <c r="R73" s="442"/>
      <c r="S73" s="159"/>
      <c r="T73" s="159"/>
      <c r="U73" s="160"/>
      <c r="V73" s="160"/>
      <c r="W73" s="160"/>
      <c r="X73" s="160"/>
      <c r="Y73" s="160"/>
    </row>
    <row r="74" spans="1:25" ht="15.75">
      <c r="A74" s="438" t="s">
        <v>243</v>
      </c>
      <c r="B74" s="439"/>
      <c r="C74" s="439"/>
      <c r="D74" s="439"/>
      <c r="E74" s="439"/>
      <c r="F74" s="439"/>
      <c r="G74" s="439"/>
      <c r="H74" s="439"/>
      <c r="I74" s="439"/>
      <c r="J74" s="439"/>
      <c r="K74" s="439"/>
      <c r="L74" s="440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4" t="e">
        <f>#REF!</f>
        <v>#REF!</v>
      </c>
      <c r="R74" s="444"/>
      <c r="S74" s="159"/>
      <c r="T74" s="159"/>
      <c r="U74" s="160"/>
      <c r="V74" s="160"/>
      <c r="W74" s="160"/>
      <c r="X74" s="160"/>
      <c r="Y74" s="160"/>
    </row>
    <row r="75" spans="1:25" ht="15.75">
      <c r="A75" s="438" t="s">
        <v>247</v>
      </c>
      <c r="B75" s="439"/>
      <c r="C75" s="439"/>
      <c r="D75" s="439"/>
      <c r="E75" s="439"/>
      <c r="F75" s="439"/>
      <c r="G75" s="439"/>
      <c r="H75" s="439"/>
      <c r="I75" s="439"/>
      <c r="J75" s="439"/>
      <c r="K75" s="439"/>
      <c r="L75" s="440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3" t="e">
        <f>#REF!</f>
        <v>#REF!</v>
      </c>
      <c r="R75" s="443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2" t="s">
        <v>207</v>
      </c>
      <c r="B77" s="392"/>
      <c r="C77" s="392"/>
      <c r="D77" s="392"/>
      <c r="E77" s="392"/>
      <c r="F77" s="392"/>
      <c r="G77" s="392"/>
      <c r="H77" s="392"/>
      <c r="I77" s="392"/>
      <c r="J77" s="392"/>
      <c r="K77" s="392"/>
      <c r="L77" s="392"/>
      <c r="M77" s="392"/>
      <c r="N77" s="392"/>
      <c r="O77" s="392"/>
      <c r="P77" s="392"/>
      <c r="Q77" s="392"/>
      <c r="R77" s="392"/>
      <c r="S77" s="392"/>
      <c r="T77" s="392"/>
      <c r="U77" s="392"/>
      <c r="V77" s="392"/>
      <c r="W77" s="392"/>
      <c r="X77" s="392"/>
      <c r="Y77" s="392"/>
    </row>
    <row r="78" spans="1:25" s="142" customFormat="1" ht="21.75" customHeight="1">
      <c r="B78" s="143" t="s">
        <v>209</v>
      </c>
    </row>
    <row r="79" spans="1:25" ht="18" customHeight="1">
      <c r="A79" s="453" t="s">
        <v>208</v>
      </c>
      <c r="B79" s="454" t="s">
        <v>92</v>
      </c>
      <c r="C79" s="454"/>
      <c r="D79" s="454"/>
      <c r="E79" s="454"/>
      <c r="F79" s="454"/>
      <c r="G79" s="454"/>
      <c r="H79" s="454"/>
      <c r="I79" s="454"/>
      <c r="J79" s="454"/>
      <c r="K79" s="454"/>
      <c r="L79" s="454"/>
      <c r="M79" s="454"/>
      <c r="N79" s="454"/>
      <c r="O79" s="454"/>
      <c r="P79" s="454"/>
      <c r="Q79" s="454"/>
      <c r="R79" s="454"/>
      <c r="S79" s="454"/>
      <c r="T79" s="454"/>
      <c r="U79" s="454"/>
      <c r="V79" s="454"/>
      <c r="W79" s="454"/>
      <c r="X79" s="454"/>
      <c r="Y79" s="454"/>
    </row>
    <row r="80" spans="1:25">
      <c r="A80" s="453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53" t="s">
        <v>208</v>
      </c>
      <c r="B113" s="454" t="s">
        <v>210</v>
      </c>
      <c r="C113" s="454"/>
      <c r="D113" s="454"/>
      <c r="E113" s="454"/>
      <c r="F113" s="454"/>
      <c r="G113" s="454"/>
      <c r="H113" s="454"/>
      <c r="I113" s="454"/>
      <c r="J113" s="454"/>
      <c r="K113" s="454"/>
      <c r="L113" s="454"/>
      <c r="M113" s="454"/>
      <c r="N113" s="454"/>
      <c r="O113" s="454"/>
      <c r="P113" s="454"/>
      <c r="Q113" s="454"/>
      <c r="R113" s="454"/>
      <c r="S113" s="454"/>
      <c r="T113" s="454"/>
      <c r="U113" s="454"/>
      <c r="V113" s="454"/>
      <c r="W113" s="454"/>
      <c r="X113" s="454"/>
      <c r="Y113" s="454"/>
    </row>
    <row r="114" spans="1:25">
      <c r="A114" s="453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53" t="s">
        <v>208</v>
      </c>
      <c r="B147" s="454" t="s">
        <v>211</v>
      </c>
      <c r="C147" s="454"/>
      <c r="D147" s="454"/>
      <c r="E147" s="454"/>
      <c r="F147" s="454"/>
      <c r="G147" s="454"/>
      <c r="H147" s="454"/>
      <c r="I147" s="454"/>
      <c r="J147" s="454"/>
      <c r="K147" s="454"/>
      <c r="L147" s="454"/>
      <c r="M147" s="454"/>
      <c r="N147" s="454"/>
      <c r="O147" s="454"/>
      <c r="P147" s="454"/>
      <c r="Q147" s="454"/>
      <c r="R147" s="454"/>
      <c r="S147" s="454"/>
      <c r="T147" s="454"/>
      <c r="U147" s="454"/>
      <c r="V147" s="454"/>
      <c r="W147" s="454"/>
      <c r="X147" s="454"/>
      <c r="Y147" s="454"/>
    </row>
    <row r="148" spans="1:25">
      <c r="A148" s="453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53" t="s">
        <v>208</v>
      </c>
      <c r="B181" s="454" t="s">
        <v>212</v>
      </c>
      <c r="C181" s="454"/>
      <c r="D181" s="454"/>
      <c r="E181" s="454"/>
      <c r="F181" s="454"/>
      <c r="G181" s="454"/>
      <c r="H181" s="454"/>
      <c r="I181" s="454"/>
      <c r="J181" s="454"/>
      <c r="K181" s="454"/>
      <c r="L181" s="454"/>
      <c r="M181" s="454"/>
      <c r="N181" s="454"/>
      <c r="O181" s="454"/>
      <c r="P181" s="454"/>
      <c r="Q181" s="454"/>
      <c r="R181" s="454"/>
      <c r="S181" s="454"/>
      <c r="T181" s="454"/>
      <c r="U181" s="454"/>
      <c r="V181" s="454"/>
      <c r="W181" s="454"/>
      <c r="X181" s="454"/>
      <c r="Y181" s="454"/>
    </row>
    <row r="182" spans="1:25">
      <c r="A182" s="453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53" t="s">
        <v>208</v>
      </c>
      <c r="B215" s="454" t="s">
        <v>213</v>
      </c>
      <c r="C215" s="454"/>
      <c r="D215" s="454"/>
      <c r="E215" s="454"/>
      <c r="F215" s="454"/>
      <c r="G215" s="454"/>
      <c r="H215" s="454"/>
      <c r="I215" s="454"/>
      <c r="J215" s="454"/>
      <c r="K215" s="454"/>
      <c r="L215" s="454"/>
      <c r="M215" s="454"/>
      <c r="N215" s="454"/>
      <c r="O215" s="454"/>
      <c r="P215" s="454"/>
      <c r="Q215" s="454"/>
      <c r="R215" s="454"/>
      <c r="S215" s="454"/>
      <c r="T215" s="454"/>
      <c r="U215" s="454"/>
      <c r="V215" s="454"/>
      <c r="W215" s="454"/>
      <c r="X215" s="454"/>
      <c r="Y215" s="454"/>
    </row>
    <row r="216" spans="1:25">
      <c r="A216" s="453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2" t="s">
        <v>215</v>
      </c>
      <c r="B251" s="392"/>
      <c r="C251" s="392"/>
      <c r="D251" s="392"/>
      <c r="E251" s="392"/>
      <c r="F251" s="392"/>
      <c r="G251" s="392"/>
      <c r="H251" s="392"/>
      <c r="I251" s="392"/>
      <c r="J251" s="392"/>
      <c r="K251" s="392"/>
      <c r="L251" s="392"/>
      <c r="M251" s="392"/>
      <c r="N251" s="392"/>
      <c r="O251" s="392"/>
      <c r="P251" s="392"/>
      <c r="Q251" s="392"/>
      <c r="R251" s="392"/>
      <c r="S251" s="392"/>
      <c r="T251" s="392"/>
      <c r="U251" s="392"/>
      <c r="V251" s="392"/>
      <c r="W251" s="392"/>
      <c r="X251" s="392"/>
      <c r="Y251" s="392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53" t="s">
        <v>208</v>
      </c>
      <c r="B253" s="454" t="s">
        <v>92</v>
      </c>
      <c r="C253" s="454"/>
      <c r="D253" s="454"/>
      <c r="E253" s="454"/>
      <c r="F253" s="454"/>
      <c r="G253" s="454"/>
      <c r="H253" s="454"/>
      <c r="I253" s="454"/>
      <c r="J253" s="454"/>
      <c r="K253" s="454"/>
      <c r="L253" s="454"/>
      <c r="M253" s="454"/>
      <c r="N253" s="454"/>
      <c r="O253" s="454"/>
      <c r="P253" s="454"/>
      <c r="Q253" s="454"/>
      <c r="R253" s="454"/>
      <c r="S253" s="454"/>
      <c r="T253" s="454"/>
      <c r="U253" s="454"/>
      <c r="V253" s="454"/>
      <c r="W253" s="454"/>
      <c r="X253" s="454"/>
      <c r="Y253" s="454"/>
    </row>
    <row r="254" spans="1:167">
      <c r="A254" s="453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53" t="s">
        <v>208</v>
      </c>
      <c r="B287" s="454" t="s">
        <v>210</v>
      </c>
      <c r="C287" s="454"/>
      <c r="D287" s="454"/>
      <c r="E287" s="454"/>
      <c r="F287" s="454"/>
      <c r="G287" s="454"/>
      <c r="H287" s="454"/>
      <c r="I287" s="454"/>
      <c r="J287" s="454"/>
      <c r="K287" s="454"/>
      <c r="L287" s="454"/>
      <c r="M287" s="454"/>
      <c r="N287" s="454"/>
      <c r="O287" s="454"/>
      <c r="P287" s="454"/>
      <c r="Q287" s="454"/>
      <c r="R287" s="454"/>
      <c r="S287" s="454"/>
      <c r="T287" s="454"/>
      <c r="U287" s="454"/>
      <c r="V287" s="454"/>
      <c r="W287" s="454"/>
      <c r="X287" s="454"/>
      <c r="Y287" s="454"/>
    </row>
    <row r="288" spans="1:25">
      <c r="A288" s="453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53" t="s">
        <v>208</v>
      </c>
      <c r="B321" s="454" t="s">
        <v>216</v>
      </c>
      <c r="C321" s="454"/>
      <c r="D321" s="454"/>
      <c r="E321" s="454"/>
      <c r="F321" s="454"/>
      <c r="G321" s="454"/>
      <c r="H321" s="454"/>
      <c r="I321" s="454"/>
      <c r="J321" s="454"/>
      <c r="K321" s="454"/>
      <c r="L321" s="454"/>
      <c r="M321" s="454"/>
      <c r="N321" s="454"/>
      <c r="O321" s="454"/>
      <c r="P321" s="454"/>
      <c r="Q321" s="454"/>
      <c r="R321" s="454"/>
      <c r="S321" s="454"/>
      <c r="T321" s="454"/>
      <c r="U321" s="454"/>
      <c r="V321" s="454"/>
      <c r="W321" s="454"/>
      <c r="X321" s="454"/>
      <c r="Y321" s="454"/>
    </row>
    <row r="322" spans="1:25">
      <c r="A322" s="453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53" t="s">
        <v>208</v>
      </c>
      <c r="B355" s="454" t="s">
        <v>211</v>
      </c>
      <c r="C355" s="454"/>
      <c r="D355" s="454"/>
      <c r="E355" s="454"/>
      <c r="F355" s="454"/>
      <c r="G355" s="454"/>
      <c r="H355" s="454"/>
      <c r="I355" s="454"/>
      <c r="J355" s="454"/>
      <c r="K355" s="454"/>
      <c r="L355" s="454"/>
      <c r="M355" s="454"/>
      <c r="N355" s="454"/>
      <c r="O355" s="454"/>
      <c r="P355" s="454"/>
      <c r="Q355" s="454"/>
      <c r="R355" s="454"/>
      <c r="S355" s="454"/>
      <c r="T355" s="454"/>
      <c r="U355" s="454"/>
      <c r="V355" s="454"/>
      <c r="W355" s="454"/>
      <c r="X355" s="454"/>
      <c r="Y355" s="454"/>
    </row>
    <row r="356" spans="1:25">
      <c r="A356" s="453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53" t="s">
        <v>208</v>
      </c>
      <c r="B389" s="454" t="s">
        <v>212</v>
      </c>
      <c r="C389" s="454"/>
      <c r="D389" s="454"/>
      <c r="E389" s="454"/>
      <c r="F389" s="454"/>
      <c r="G389" s="454"/>
      <c r="H389" s="454"/>
      <c r="I389" s="454"/>
      <c r="J389" s="454"/>
      <c r="K389" s="454"/>
      <c r="L389" s="454"/>
      <c r="M389" s="454"/>
      <c r="N389" s="454"/>
      <c r="O389" s="454"/>
      <c r="P389" s="454"/>
      <c r="Q389" s="454"/>
      <c r="R389" s="454"/>
      <c r="S389" s="454"/>
      <c r="T389" s="454"/>
      <c r="U389" s="454"/>
      <c r="V389" s="454"/>
      <c r="W389" s="454"/>
      <c r="X389" s="454"/>
      <c r="Y389" s="454"/>
    </row>
    <row r="390" spans="1:25">
      <c r="A390" s="453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53" t="s">
        <v>208</v>
      </c>
      <c r="B423" s="454" t="s">
        <v>213</v>
      </c>
      <c r="C423" s="454"/>
      <c r="D423" s="454"/>
      <c r="E423" s="454"/>
      <c r="F423" s="454"/>
      <c r="G423" s="454"/>
      <c r="H423" s="454"/>
      <c r="I423" s="454"/>
      <c r="J423" s="454"/>
      <c r="K423" s="454"/>
      <c r="L423" s="454"/>
      <c r="M423" s="454"/>
      <c r="N423" s="454"/>
      <c r="O423" s="454"/>
      <c r="P423" s="454"/>
      <c r="Q423" s="454"/>
      <c r="R423" s="454"/>
      <c r="S423" s="454"/>
      <c r="T423" s="454"/>
      <c r="U423" s="454"/>
      <c r="V423" s="454"/>
      <c r="W423" s="454"/>
      <c r="X423" s="454"/>
      <c r="Y423" s="454"/>
    </row>
    <row r="424" spans="1:25">
      <c r="A424" s="453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53" t="s">
        <v>208</v>
      </c>
      <c r="B457" s="455" t="s">
        <v>303</v>
      </c>
      <c r="C457" s="455"/>
      <c r="D457" s="455"/>
      <c r="E457" s="455"/>
      <c r="F457" s="455"/>
      <c r="G457" s="455"/>
      <c r="H457" s="455"/>
      <c r="I457" s="455"/>
      <c r="J457" s="455"/>
      <c r="K457" s="455"/>
      <c r="L457" s="455"/>
      <c r="M457" s="455"/>
      <c r="N457" s="455"/>
      <c r="O457" s="455"/>
      <c r="P457" s="455"/>
      <c r="Q457" s="455"/>
      <c r="R457" s="455"/>
      <c r="S457" s="455"/>
      <c r="T457" s="455"/>
      <c r="U457" s="455"/>
      <c r="V457" s="455"/>
      <c r="W457" s="455"/>
      <c r="X457" s="455"/>
      <c r="Y457" s="455"/>
    </row>
    <row r="458" spans="1:25">
      <c r="A458" s="453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53" t="s">
        <v>208</v>
      </c>
      <c r="B491" s="456" t="s">
        <v>304</v>
      </c>
      <c r="C491" s="456"/>
      <c r="D491" s="456"/>
      <c r="E491" s="456"/>
      <c r="F491" s="456"/>
      <c r="G491" s="456"/>
      <c r="H491" s="456"/>
      <c r="I491" s="456"/>
      <c r="J491" s="456"/>
      <c r="K491" s="456"/>
      <c r="L491" s="456"/>
      <c r="M491" s="456"/>
      <c r="N491" s="456"/>
      <c r="O491" s="456"/>
      <c r="P491" s="456"/>
      <c r="Q491" s="456"/>
      <c r="R491" s="456"/>
      <c r="S491" s="456"/>
      <c r="T491" s="456"/>
      <c r="U491" s="456"/>
      <c r="V491" s="456"/>
      <c r="W491" s="456"/>
      <c r="X491" s="456"/>
      <c r="Y491" s="456"/>
    </row>
    <row r="492" spans="1:25">
      <c r="A492" s="453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57"/>
      <c r="C529" s="457"/>
      <c r="D529" s="457"/>
      <c r="E529" s="457"/>
      <c r="F529" s="457"/>
      <c r="G529" s="457"/>
      <c r="H529" s="457"/>
      <c r="I529" s="457"/>
      <c r="J529" s="457"/>
      <c r="K529" s="457"/>
      <c r="L529" s="457"/>
      <c r="M529" s="457"/>
      <c r="N529" s="457" t="s">
        <v>30</v>
      </c>
      <c r="O529" s="457"/>
      <c r="P529" s="457"/>
      <c r="Q529" s="457"/>
      <c r="R529" s="457"/>
    </row>
    <row r="530" spans="1:25">
      <c r="A530" s="150"/>
      <c r="B530" s="457"/>
      <c r="C530" s="457"/>
      <c r="D530" s="457"/>
      <c r="E530" s="457"/>
      <c r="F530" s="457"/>
      <c r="G530" s="457"/>
      <c r="H530" s="457"/>
      <c r="I530" s="457"/>
      <c r="J530" s="457"/>
      <c r="K530" s="457"/>
      <c r="L530" s="457"/>
      <c r="M530" s="457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8" t="s">
        <v>217</v>
      </c>
      <c r="C531" s="458"/>
      <c r="D531" s="458"/>
      <c r="E531" s="458"/>
      <c r="F531" s="458"/>
      <c r="G531" s="458"/>
      <c r="H531" s="458"/>
      <c r="I531" s="458"/>
      <c r="J531" s="458"/>
      <c r="K531" s="458"/>
      <c r="L531" s="458"/>
      <c r="M531" s="458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7"/>
      <c r="C535" s="457"/>
      <c r="D535" s="457"/>
      <c r="E535" s="457"/>
      <c r="F535" s="457"/>
      <c r="G535" s="457"/>
      <c r="H535" s="457"/>
      <c r="I535" s="457"/>
      <c r="J535" s="457"/>
      <c r="K535" s="457"/>
      <c r="L535" s="457"/>
      <c r="M535" s="457"/>
      <c r="N535" s="120" t="s">
        <v>302</v>
      </c>
    </row>
    <row r="536" spans="1:25" ht="29.25" customHeight="1">
      <c r="B536" s="459" t="s">
        <v>305</v>
      </c>
      <c r="C536" s="458"/>
      <c r="D536" s="458"/>
      <c r="E536" s="458"/>
      <c r="F536" s="458"/>
      <c r="G536" s="458"/>
      <c r="H536" s="458"/>
      <c r="I536" s="458"/>
      <c r="J536" s="458"/>
      <c r="K536" s="458"/>
      <c r="L536" s="458"/>
      <c r="M536" s="458"/>
      <c r="N536" s="153" t="e">
        <f>#REF!</f>
        <v>#REF!</v>
      </c>
    </row>
    <row r="538" spans="1:25" ht="57" customHeight="1">
      <c r="A538" s="392" t="s">
        <v>218</v>
      </c>
      <c r="B538" s="392"/>
      <c r="C538" s="392"/>
      <c r="D538" s="392"/>
      <c r="E538" s="392"/>
      <c r="F538" s="392"/>
      <c r="G538" s="392"/>
      <c r="H538" s="392"/>
      <c r="I538" s="392"/>
      <c r="J538" s="392"/>
      <c r="K538" s="392"/>
      <c r="L538" s="392"/>
      <c r="M538" s="392"/>
      <c r="N538" s="392"/>
      <c r="O538" s="392"/>
      <c r="P538" s="392"/>
      <c r="Q538" s="392"/>
      <c r="R538" s="392"/>
      <c r="S538" s="392"/>
      <c r="T538" s="392"/>
      <c r="U538" s="392"/>
      <c r="V538" s="392"/>
      <c r="W538" s="392"/>
      <c r="X538" s="392"/>
      <c r="Y538" s="392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53" t="s">
        <v>208</v>
      </c>
      <c r="B540" s="454" t="s">
        <v>92</v>
      </c>
      <c r="C540" s="454"/>
      <c r="D540" s="454"/>
      <c r="E540" s="454"/>
      <c r="F540" s="454"/>
      <c r="G540" s="454"/>
      <c r="H540" s="454"/>
      <c r="I540" s="454"/>
      <c r="J540" s="454"/>
      <c r="K540" s="454"/>
      <c r="L540" s="454"/>
      <c r="M540" s="454"/>
      <c r="N540" s="454"/>
      <c r="O540" s="454"/>
      <c r="P540" s="454"/>
      <c r="Q540" s="454"/>
      <c r="R540" s="454"/>
      <c r="S540" s="454"/>
      <c r="T540" s="454"/>
      <c r="U540" s="454"/>
      <c r="V540" s="454"/>
      <c r="W540" s="454"/>
      <c r="X540" s="454"/>
      <c r="Y540" s="454"/>
    </row>
    <row r="541" spans="1:25">
      <c r="A541" s="453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53" t="s">
        <v>208</v>
      </c>
      <c r="B574" s="454" t="s">
        <v>210</v>
      </c>
      <c r="C574" s="454"/>
      <c r="D574" s="454"/>
      <c r="E574" s="454"/>
      <c r="F574" s="454"/>
      <c r="G574" s="454"/>
      <c r="H574" s="454"/>
      <c r="I574" s="454"/>
      <c r="J574" s="454"/>
      <c r="K574" s="454"/>
      <c r="L574" s="454"/>
      <c r="M574" s="454"/>
      <c r="N574" s="454"/>
      <c r="O574" s="454"/>
      <c r="P574" s="454"/>
      <c r="Q574" s="454"/>
      <c r="R574" s="454"/>
      <c r="S574" s="454"/>
      <c r="T574" s="454"/>
      <c r="U574" s="454"/>
      <c r="V574" s="454"/>
      <c r="W574" s="454"/>
      <c r="X574" s="454"/>
      <c r="Y574" s="454"/>
    </row>
    <row r="575" spans="1:25">
      <c r="A575" s="453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53" t="s">
        <v>208</v>
      </c>
      <c r="B608" s="454" t="s">
        <v>211</v>
      </c>
      <c r="C608" s="454"/>
      <c r="D608" s="454"/>
      <c r="E608" s="454"/>
      <c r="F608" s="454"/>
      <c r="G608" s="454"/>
      <c r="H608" s="454"/>
      <c r="I608" s="454"/>
      <c r="J608" s="454"/>
      <c r="K608" s="454"/>
      <c r="L608" s="454"/>
      <c r="M608" s="454"/>
      <c r="N608" s="454"/>
      <c r="O608" s="454"/>
      <c r="P608" s="454"/>
      <c r="Q608" s="454"/>
      <c r="R608" s="454"/>
      <c r="S608" s="454"/>
      <c r="T608" s="454"/>
      <c r="U608" s="454"/>
      <c r="V608" s="454"/>
      <c r="W608" s="454"/>
      <c r="X608" s="454"/>
      <c r="Y608" s="454"/>
    </row>
    <row r="609" spans="1:25">
      <c r="A609" s="453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53" t="s">
        <v>208</v>
      </c>
      <c r="B642" s="454" t="s">
        <v>212</v>
      </c>
      <c r="C642" s="454"/>
      <c r="D642" s="454"/>
      <c r="E642" s="454"/>
      <c r="F642" s="454"/>
      <c r="G642" s="454"/>
      <c r="H642" s="454"/>
      <c r="I642" s="454"/>
      <c r="J642" s="454"/>
      <c r="K642" s="454"/>
      <c r="L642" s="454"/>
      <c r="M642" s="454"/>
      <c r="N642" s="454"/>
      <c r="O642" s="454"/>
      <c r="P642" s="454"/>
      <c r="Q642" s="454"/>
      <c r="R642" s="454"/>
      <c r="S642" s="454"/>
      <c r="T642" s="454"/>
      <c r="U642" s="454"/>
      <c r="V642" s="454"/>
      <c r="W642" s="454"/>
      <c r="X642" s="454"/>
      <c r="Y642" s="454"/>
    </row>
    <row r="643" spans="1:25">
      <c r="A643" s="453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53" t="s">
        <v>208</v>
      </c>
      <c r="B676" s="454" t="s">
        <v>213</v>
      </c>
      <c r="C676" s="454"/>
      <c r="D676" s="454"/>
      <c r="E676" s="454"/>
      <c r="F676" s="454"/>
      <c r="G676" s="454"/>
      <c r="H676" s="454"/>
      <c r="I676" s="454"/>
      <c r="J676" s="454"/>
      <c r="K676" s="454"/>
      <c r="L676" s="454"/>
      <c r="M676" s="454"/>
      <c r="N676" s="454"/>
      <c r="O676" s="454"/>
      <c r="P676" s="454"/>
      <c r="Q676" s="454"/>
      <c r="R676" s="454"/>
      <c r="S676" s="454"/>
      <c r="T676" s="454"/>
      <c r="U676" s="454"/>
      <c r="V676" s="454"/>
      <c r="W676" s="454"/>
      <c r="X676" s="454"/>
      <c r="Y676" s="454"/>
    </row>
    <row r="677" spans="1:25">
      <c r="A677" s="453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53" t="s">
        <v>208</v>
      </c>
      <c r="B710" s="454" t="s">
        <v>219</v>
      </c>
      <c r="C710" s="454"/>
      <c r="D710" s="454"/>
      <c r="E710" s="454"/>
      <c r="F710" s="454"/>
      <c r="G710" s="454"/>
      <c r="H710" s="454"/>
      <c r="I710" s="454"/>
      <c r="J710" s="454"/>
      <c r="K710" s="454"/>
      <c r="L710" s="454"/>
      <c r="M710" s="454"/>
      <c r="N710" s="454"/>
      <c r="O710" s="454"/>
      <c r="P710" s="454"/>
      <c r="Q710" s="454"/>
      <c r="R710" s="454"/>
      <c r="S710" s="454"/>
      <c r="T710" s="454"/>
      <c r="U710" s="454"/>
      <c r="V710" s="454"/>
      <c r="W710" s="454"/>
      <c r="X710" s="454"/>
      <c r="Y710" s="454"/>
    </row>
    <row r="711" spans="1:25">
      <c r="A711" s="453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53" t="s">
        <v>208</v>
      </c>
      <c r="B744" s="454" t="s">
        <v>310</v>
      </c>
      <c r="C744" s="454"/>
      <c r="D744" s="454"/>
      <c r="E744" s="454"/>
      <c r="F744" s="454"/>
      <c r="G744" s="454"/>
      <c r="H744" s="454"/>
      <c r="I744" s="454"/>
      <c r="J744" s="454"/>
      <c r="K744" s="454"/>
      <c r="L744" s="454"/>
      <c r="M744" s="454"/>
      <c r="N744" s="454"/>
      <c r="O744" s="454"/>
      <c r="P744" s="454"/>
      <c r="Q744" s="454"/>
      <c r="R744" s="454"/>
      <c r="S744" s="454"/>
      <c r="T744" s="454"/>
      <c r="U744" s="454"/>
      <c r="V744" s="454"/>
      <c r="W744" s="454"/>
      <c r="X744" s="454"/>
      <c r="Y744" s="454"/>
    </row>
    <row r="745" spans="1:25">
      <c r="A745" s="453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60" t="s">
        <v>220</v>
      </c>
      <c r="C778" s="460"/>
      <c r="D778" s="460"/>
      <c r="E778" s="460"/>
      <c r="F778" s="460"/>
      <c r="G778" s="460"/>
      <c r="H778" s="460"/>
      <c r="I778" s="460"/>
      <c r="J778" s="460"/>
      <c r="K778" s="460"/>
      <c r="L778" s="460"/>
      <c r="M778" s="460"/>
      <c r="N778" s="460"/>
      <c r="O778" s="460"/>
      <c r="P778" s="460"/>
      <c r="Q778" s="460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60" t="s">
        <v>221</v>
      </c>
      <c r="C779" s="460"/>
      <c r="D779" s="460"/>
      <c r="E779" s="460"/>
      <c r="F779" s="460"/>
      <c r="G779" s="460"/>
      <c r="H779" s="460"/>
      <c r="I779" s="460"/>
      <c r="J779" s="460"/>
      <c r="K779" s="460"/>
      <c r="L779" s="460"/>
      <c r="M779" s="460"/>
      <c r="N779" s="460"/>
      <c r="O779" s="460"/>
      <c r="P779" s="460"/>
      <c r="Q779" s="460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2" t="s">
        <v>222</v>
      </c>
      <c r="B783" s="392"/>
      <c r="C783" s="392"/>
      <c r="D783" s="392"/>
      <c r="E783" s="392"/>
      <c r="F783" s="392"/>
      <c r="G783" s="392"/>
      <c r="H783" s="392"/>
      <c r="I783" s="392"/>
      <c r="J783" s="392"/>
      <c r="K783" s="392"/>
      <c r="L783" s="392"/>
      <c r="M783" s="392"/>
      <c r="N783" s="392"/>
      <c r="O783" s="392"/>
      <c r="P783" s="392"/>
      <c r="Q783" s="392"/>
      <c r="R783" s="392"/>
      <c r="S783" s="392"/>
      <c r="T783" s="392"/>
      <c r="U783" s="392"/>
      <c r="V783" s="392"/>
      <c r="W783" s="392"/>
      <c r="X783" s="392"/>
      <c r="Y783" s="392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53" t="s">
        <v>208</v>
      </c>
      <c r="B785" s="454" t="s">
        <v>92</v>
      </c>
      <c r="C785" s="454"/>
      <c r="D785" s="454"/>
      <c r="E785" s="454"/>
      <c r="F785" s="454"/>
      <c r="G785" s="454"/>
      <c r="H785" s="454"/>
      <c r="I785" s="454"/>
      <c r="J785" s="454"/>
      <c r="K785" s="454"/>
      <c r="L785" s="454"/>
      <c r="M785" s="454"/>
      <c r="N785" s="454"/>
      <c r="O785" s="454"/>
      <c r="P785" s="454"/>
      <c r="Q785" s="454"/>
      <c r="R785" s="454"/>
      <c r="S785" s="454"/>
      <c r="T785" s="454"/>
      <c r="U785" s="454"/>
      <c r="V785" s="454"/>
      <c r="W785" s="454"/>
      <c r="X785" s="454"/>
      <c r="Y785" s="454"/>
    </row>
    <row r="786" spans="1:25">
      <c r="A786" s="453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53" t="s">
        <v>208</v>
      </c>
      <c r="B819" s="454" t="s">
        <v>210</v>
      </c>
      <c r="C819" s="454"/>
      <c r="D819" s="454"/>
      <c r="E819" s="454"/>
      <c r="F819" s="454"/>
      <c r="G819" s="454"/>
      <c r="H819" s="454"/>
      <c r="I819" s="454"/>
      <c r="J819" s="454"/>
      <c r="K819" s="454"/>
      <c r="L819" s="454"/>
      <c r="M819" s="454"/>
      <c r="N819" s="454"/>
      <c r="O819" s="454"/>
      <c r="P819" s="454"/>
      <c r="Q819" s="454"/>
      <c r="R819" s="454"/>
      <c r="S819" s="454"/>
      <c r="T819" s="454"/>
      <c r="U819" s="454"/>
      <c r="V819" s="454"/>
      <c r="W819" s="454"/>
      <c r="X819" s="454"/>
      <c r="Y819" s="454"/>
    </row>
    <row r="820" spans="1:25">
      <c r="A820" s="453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53" t="s">
        <v>208</v>
      </c>
      <c r="B853" s="454" t="s">
        <v>216</v>
      </c>
      <c r="C853" s="454"/>
      <c r="D853" s="454"/>
      <c r="E853" s="454"/>
      <c r="F853" s="454"/>
      <c r="G853" s="454"/>
      <c r="H853" s="454"/>
      <c r="I853" s="454"/>
      <c r="J853" s="454"/>
      <c r="K853" s="454"/>
      <c r="L853" s="454"/>
      <c r="M853" s="454"/>
      <c r="N853" s="454"/>
      <c r="O853" s="454"/>
      <c r="P853" s="454"/>
      <c r="Q853" s="454"/>
      <c r="R853" s="454"/>
      <c r="S853" s="454"/>
      <c r="T853" s="454"/>
      <c r="U853" s="454"/>
      <c r="V853" s="454"/>
      <c r="W853" s="454"/>
      <c r="X853" s="454"/>
      <c r="Y853" s="454"/>
    </row>
    <row r="854" spans="1:25">
      <c r="A854" s="453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53" t="s">
        <v>208</v>
      </c>
      <c r="B887" s="454" t="s">
        <v>211</v>
      </c>
      <c r="C887" s="454"/>
      <c r="D887" s="454"/>
      <c r="E887" s="454"/>
      <c r="F887" s="454"/>
      <c r="G887" s="454"/>
      <c r="H887" s="454"/>
      <c r="I887" s="454"/>
      <c r="J887" s="454"/>
      <c r="K887" s="454"/>
      <c r="L887" s="454"/>
      <c r="M887" s="454"/>
      <c r="N887" s="454"/>
      <c r="O887" s="454"/>
      <c r="P887" s="454"/>
      <c r="Q887" s="454"/>
      <c r="R887" s="454"/>
      <c r="S887" s="454"/>
      <c r="T887" s="454"/>
      <c r="U887" s="454"/>
      <c r="V887" s="454"/>
      <c r="W887" s="454"/>
      <c r="X887" s="454"/>
      <c r="Y887" s="454"/>
    </row>
    <row r="888" spans="1:25">
      <c r="A888" s="453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53" t="s">
        <v>208</v>
      </c>
      <c r="B921" s="454" t="s">
        <v>212</v>
      </c>
      <c r="C921" s="454"/>
      <c r="D921" s="454"/>
      <c r="E921" s="454"/>
      <c r="F921" s="454"/>
      <c r="G921" s="454"/>
      <c r="H921" s="454"/>
      <c r="I921" s="454"/>
      <c r="J921" s="454"/>
      <c r="K921" s="454"/>
      <c r="L921" s="454"/>
      <c r="M921" s="454"/>
      <c r="N921" s="454"/>
      <c r="O921" s="454"/>
      <c r="P921" s="454"/>
      <c r="Q921" s="454"/>
      <c r="R921" s="454"/>
      <c r="S921" s="454"/>
      <c r="T921" s="454"/>
      <c r="U921" s="454"/>
      <c r="V921" s="454"/>
      <c r="W921" s="454"/>
      <c r="X921" s="454"/>
      <c r="Y921" s="454"/>
    </row>
    <row r="922" spans="1:25">
      <c r="A922" s="453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53" t="s">
        <v>208</v>
      </c>
      <c r="B955" s="454" t="s">
        <v>213</v>
      </c>
      <c r="C955" s="454"/>
      <c r="D955" s="454"/>
      <c r="E955" s="454"/>
      <c r="F955" s="454"/>
      <c r="G955" s="454"/>
      <c r="H955" s="454"/>
      <c r="I955" s="454"/>
      <c r="J955" s="454"/>
      <c r="K955" s="454"/>
      <c r="L955" s="454"/>
      <c r="M955" s="454"/>
      <c r="N955" s="454"/>
      <c r="O955" s="454"/>
      <c r="P955" s="454"/>
      <c r="Q955" s="454"/>
      <c r="R955" s="454"/>
      <c r="S955" s="454"/>
      <c r="T955" s="454"/>
      <c r="U955" s="454"/>
      <c r="V955" s="454"/>
      <c r="W955" s="454"/>
      <c r="X955" s="454"/>
      <c r="Y955" s="454"/>
    </row>
    <row r="956" spans="1:25">
      <c r="A956" s="453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53" t="s">
        <v>208</v>
      </c>
      <c r="B989" s="455" t="s">
        <v>303</v>
      </c>
      <c r="C989" s="455"/>
      <c r="D989" s="455"/>
      <c r="E989" s="455"/>
      <c r="F989" s="455"/>
      <c r="G989" s="455"/>
      <c r="H989" s="455"/>
      <c r="I989" s="455"/>
      <c r="J989" s="455"/>
      <c r="K989" s="455"/>
      <c r="L989" s="455"/>
      <c r="M989" s="455"/>
      <c r="N989" s="455"/>
      <c r="O989" s="455"/>
      <c r="P989" s="455"/>
      <c r="Q989" s="455"/>
      <c r="R989" s="455"/>
      <c r="S989" s="455"/>
      <c r="T989" s="455"/>
      <c r="U989" s="455"/>
      <c r="V989" s="455"/>
      <c r="W989" s="455"/>
      <c r="X989" s="455"/>
      <c r="Y989" s="455"/>
    </row>
    <row r="990" spans="1:25">
      <c r="A990" s="453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53" t="s">
        <v>208</v>
      </c>
      <c r="B1023" s="456" t="s">
        <v>304</v>
      </c>
      <c r="C1023" s="456"/>
      <c r="D1023" s="456"/>
      <c r="E1023" s="456"/>
      <c r="F1023" s="456"/>
      <c r="G1023" s="456"/>
      <c r="H1023" s="456"/>
      <c r="I1023" s="456"/>
      <c r="J1023" s="456"/>
      <c r="K1023" s="456"/>
      <c r="L1023" s="456"/>
      <c r="M1023" s="456"/>
      <c r="N1023" s="456"/>
      <c r="O1023" s="456"/>
      <c r="P1023" s="456"/>
      <c r="Q1023" s="456"/>
      <c r="R1023" s="456"/>
      <c r="S1023" s="456"/>
      <c r="T1023" s="456"/>
      <c r="U1023" s="456"/>
      <c r="V1023" s="456"/>
      <c r="W1023" s="456"/>
      <c r="X1023" s="456"/>
      <c r="Y1023" s="456"/>
    </row>
    <row r="1024" spans="1:25">
      <c r="A1024" s="453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53" t="s">
        <v>208</v>
      </c>
      <c r="B1057" s="454" t="s">
        <v>219</v>
      </c>
      <c r="C1057" s="454"/>
      <c r="D1057" s="454"/>
      <c r="E1057" s="454"/>
      <c r="F1057" s="454"/>
      <c r="G1057" s="454"/>
      <c r="H1057" s="454"/>
      <c r="I1057" s="454"/>
      <c r="J1057" s="454"/>
      <c r="K1057" s="454"/>
      <c r="L1057" s="454"/>
      <c r="M1057" s="454"/>
      <c r="N1057" s="454"/>
      <c r="O1057" s="454"/>
      <c r="P1057" s="454"/>
      <c r="Q1057" s="454"/>
      <c r="R1057" s="454"/>
      <c r="S1057" s="454"/>
      <c r="T1057" s="454"/>
      <c r="U1057" s="454"/>
      <c r="V1057" s="454"/>
      <c r="W1057" s="454"/>
      <c r="X1057" s="454"/>
      <c r="Y1057" s="454"/>
    </row>
    <row r="1058" spans="1:25">
      <c r="A1058" s="453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53" t="s">
        <v>208</v>
      </c>
      <c r="B1091" s="454" t="s">
        <v>310</v>
      </c>
      <c r="C1091" s="454"/>
      <c r="D1091" s="454"/>
      <c r="E1091" s="454"/>
      <c r="F1091" s="454"/>
      <c r="G1091" s="454"/>
      <c r="H1091" s="454"/>
      <c r="I1091" s="454"/>
      <c r="J1091" s="454"/>
      <c r="K1091" s="454"/>
      <c r="L1091" s="454"/>
      <c r="M1091" s="454"/>
      <c r="N1091" s="454"/>
      <c r="O1091" s="454"/>
      <c r="P1091" s="454"/>
      <c r="Q1091" s="454"/>
      <c r="R1091" s="454"/>
      <c r="S1091" s="454"/>
      <c r="T1091" s="454"/>
      <c r="U1091" s="454"/>
      <c r="V1091" s="454"/>
      <c r="W1091" s="454"/>
      <c r="X1091" s="454"/>
      <c r="Y1091" s="454"/>
    </row>
    <row r="1092" spans="1:25">
      <c r="A1092" s="453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60" t="s">
        <v>220</v>
      </c>
      <c r="C1125" s="460"/>
      <c r="D1125" s="460"/>
      <c r="E1125" s="460"/>
      <c r="F1125" s="460"/>
      <c r="G1125" s="460"/>
      <c r="H1125" s="460"/>
      <c r="I1125" s="460"/>
      <c r="J1125" s="460"/>
      <c r="K1125" s="460"/>
      <c r="L1125" s="460"/>
      <c r="M1125" s="460"/>
      <c r="N1125" s="460"/>
      <c r="O1125" s="460"/>
      <c r="P1125" s="460"/>
      <c r="Q1125" s="460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60" t="s">
        <v>221</v>
      </c>
      <c r="C1126" s="460"/>
      <c r="D1126" s="460"/>
      <c r="E1126" s="460"/>
      <c r="F1126" s="460"/>
      <c r="G1126" s="460"/>
      <c r="H1126" s="460"/>
      <c r="I1126" s="460"/>
      <c r="J1126" s="460"/>
      <c r="K1126" s="460"/>
      <c r="L1126" s="460"/>
      <c r="M1126" s="460"/>
      <c r="N1126" s="460"/>
      <c r="O1126" s="460"/>
      <c r="P1126" s="460"/>
      <c r="Q1126" s="460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57"/>
      <c r="C1132" s="457"/>
      <c r="D1132" s="457"/>
      <c r="E1132" s="457"/>
      <c r="F1132" s="457"/>
      <c r="G1132" s="457"/>
      <c r="H1132" s="457"/>
      <c r="I1132" s="457"/>
      <c r="J1132" s="457"/>
      <c r="K1132" s="457"/>
      <c r="L1132" s="457"/>
      <c r="M1132" s="457"/>
      <c r="N1132" s="457" t="s">
        <v>30</v>
      </c>
      <c r="O1132" s="457"/>
      <c r="P1132" s="457"/>
      <c r="Q1132" s="457"/>
      <c r="R1132" s="457"/>
    </row>
    <row r="1133" spans="1:129">
      <c r="A1133" s="150"/>
      <c r="B1133" s="457"/>
      <c r="C1133" s="457"/>
      <c r="D1133" s="457"/>
      <c r="E1133" s="457"/>
      <c r="F1133" s="457"/>
      <c r="G1133" s="457"/>
      <c r="H1133" s="457"/>
      <c r="I1133" s="457"/>
      <c r="J1133" s="457"/>
      <c r="K1133" s="457"/>
      <c r="L1133" s="457"/>
      <c r="M1133" s="457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8" t="s">
        <v>217</v>
      </c>
      <c r="C1134" s="458"/>
      <c r="D1134" s="458"/>
      <c r="E1134" s="458"/>
      <c r="F1134" s="458"/>
      <c r="G1134" s="458"/>
      <c r="H1134" s="458"/>
      <c r="I1134" s="458"/>
      <c r="J1134" s="458"/>
      <c r="K1134" s="458"/>
      <c r="L1134" s="458"/>
      <c r="M1134" s="458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57"/>
      <c r="C1138" s="457"/>
      <c r="D1138" s="457"/>
      <c r="E1138" s="457"/>
      <c r="F1138" s="457"/>
      <c r="G1138" s="457"/>
      <c r="H1138" s="457"/>
      <c r="I1138" s="457"/>
      <c r="J1138" s="457"/>
      <c r="K1138" s="457"/>
      <c r="L1138" s="457"/>
      <c r="M1138" s="457"/>
      <c r="N1138" s="120" t="s">
        <v>302</v>
      </c>
    </row>
    <row r="1139" spans="2:14" ht="31.5" customHeight="1">
      <c r="B1139" s="461" t="s">
        <v>306</v>
      </c>
      <c r="C1139" s="454"/>
      <c r="D1139" s="454"/>
      <c r="E1139" s="454"/>
      <c r="F1139" s="454"/>
      <c r="G1139" s="454"/>
      <c r="H1139" s="454"/>
      <c r="I1139" s="454"/>
      <c r="J1139" s="454"/>
      <c r="K1139" s="454"/>
      <c r="L1139" s="454"/>
      <c r="M1139" s="454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5" zoomScaleNormal="85" zoomScaleSheetLayoutView="90" workbookViewId="0">
      <selection activeCell="D1068" sqref="D1068"/>
    </sheetView>
  </sheetViews>
  <sheetFormatPr defaultColWidth="9.140625" defaultRowHeight="15" outlineLevelRow="1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429" t="s">
        <v>229</v>
      </c>
      <c r="B9" s="429"/>
      <c r="C9" s="429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</row>
    <row r="10" spans="1:25">
      <c r="A10" s="430" t="s">
        <v>230</v>
      </c>
      <c r="B10" s="430"/>
      <c r="C10" s="430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</row>
    <row r="11" spans="1:25">
      <c r="A11" s="430" t="s">
        <v>231</v>
      </c>
      <c r="B11" s="430"/>
      <c r="C11" s="430"/>
      <c r="D11" s="430"/>
      <c r="E11" s="430"/>
      <c r="F11" s="430"/>
      <c r="G11" s="430"/>
      <c r="H11" s="430"/>
      <c r="I11" s="430"/>
      <c r="J11" s="430"/>
      <c r="K11" s="430"/>
      <c r="L11" s="430"/>
      <c r="M11" s="430"/>
      <c r="N11" s="430"/>
      <c r="O11" s="430"/>
      <c r="P11" s="430"/>
      <c r="Q11" s="430"/>
      <c r="R11" s="430"/>
      <c r="S11" s="430"/>
      <c r="T11" s="430"/>
      <c r="U11" s="430"/>
      <c r="V11" s="430"/>
      <c r="W11" s="430"/>
      <c r="X11" s="430"/>
      <c r="Y11" s="430"/>
    </row>
    <row r="12" spans="1:25">
      <c r="A12" s="430" t="s">
        <v>311</v>
      </c>
      <c r="B12" s="430"/>
      <c r="C12" s="430"/>
      <c r="D12" s="430"/>
      <c r="E12" s="430"/>
      <c r="F12" s="430"/>
      <c r="G12" s="430"/>
      <c r="H12" s="430"/>
      <c r="I12" s="430"/>
      <c r="J12" s="430"/>
      <c r="K12" s="430"/>
      <c r="L12" s="430"/>
      <c r="M12" s="430"/>
      <c r="N12" s="430"/>
      <c r="O12" s="430"/>
      <c r="P12" s="430"/>
      <c r="Q12" s="430"/>
      <c r="R12" s="430"/>
      <c r="S12" s="430"/>
      <c r="T12" s="430"/>
      <c r="U12" s="430"/>
      <c r="V12" s="430"/>
      <c r="W12" s="430"/>
      <c r="X12" s="430"/>
      <c r="Y12" s="430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31" t="s">
        <v>232</v>
      </c>
      <c r="B14" s="431"/>
      <c r="C14" s="431"/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1"/>
      <c r="O14" s="431"/>
      <c r="P14" s="431"/>
      <c r="Q14" s="431"/>
      <c r="R14" s="431"/>
      <c r="S14" s="431"/>
      <c r="T14" s="431"/>
      <c r="U14" s="431"/>
      <c r="V14" s="431"/>
      <c r="W14" s="431"/>
      <c r="X14" s="431"/>
      <c r="Y14" s="431"/>
    </row>
    <row r="15" spans="1:25">
      <c r="A15" s="259"/>
      <c r="B15" s="432" t="s">
        <v>235</v>
      </c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260" t="s">
        <v>104</v>
      </c>
      <c r="Q15" s="434" t="s">
        <v>326</v>
      </c>
      <c r="R15" s="434"/>
      <c r="S15" s="434"/>
      <c r="T15" s="434"/>
      <c r="U15" s="261"/>
      <c r="V15" s="261"/>
      <c r="W15" s="262"/>
      <c r="X15" s="262"/>
      <c r="Y15" s="262"/>
    </row>
    <row r="16" spans="1:25">
      <c r="A16" s="258"/>
      <c r="B16" s="433" t="s">
        <v>233</v>
      </c>
      <c r="C16" s="433"/>
      <c r="D16" s="433"/>
      <c r="E16" s="433"/>
      <c r="F16" s="433"/>
      <c r="G16" s="433"/>
      <c r="H16" s="433"/>
      <c r="I16" s="433"/>
      <c r="J16" s="433"/>
      <c r="K16" s="433"/>
      <c r="L16" s="433"/>
      <c r="M16" s="433"/>
      <c r="N16" s="433"/>
      <c r="O16" s="433"/>
      <c r="P16" s="258"/>
      <c r="Q16" s="435" t="s">
        <v>234</v>
      </c>
      <c r="R16" s="435"/>
      <c r="S16" s="435"/>
      <c r="T16" s="435"/>
      <c r="U16" s="263"/>
      <c r="V16" s="263"/>
      <c r="W16" s="263"/>
      <c r="X16" s="263"/>
      <c r="Y16" s="263"/>
    </row>
    <row r="18" spans="1:25" ht="56.25" customHeight="1">
      <c r="A18" s="392" t="s">
        <v>334</v>
      </c>
      <c r="B18" s="392"/>
      <c r="C18" s="392"/>
      <c r="D18" s="392"/>
      <c r="E18" s="392"/>
      <c r="F18" s="392"/>
      <c r="G18" s="392"/>
      <c r="H18" s="392"/>
      <c r="I18" s="392"/>
      <c r="J18" s="392"/>
      <c r="K18" s="392"/>
      <c r="L18" s="392"/>
      <c r="M18" s="392"/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  <c r="Y18" s="392"/>
    </row>
    <row r="19" spans="1:25" s="277" customFormat="1" ht="21.75" customHeight="1">
      <c r="B19" s="265" t="s">
        <v>209</v>
      </c>
    </row>
    <row r="20" spans="1:25" ht="18" customHeight="1">
      <c r="A20" s="408" t="s">
        <v>208</v>
      </c>
      <c r="B20" s="468" t="s">
        <v>335</v>
      </c>
      <c r="C20" s="468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68"/>
      <c r="V20" s="468"/>
      <c r="W20" s="468"/>
      <c r="X20" s="468"/>
      <c r="Y20" s="468"/>
    </row>
    <row r="21" spans="1:25" ht="30" hidden="1" outlineLevel="1">
      <c r="A21" s="408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1420.86</v>
      </c>
      <c r="C22" s="279">
        <v>1343.3</v>
      </c>
      <c r="D22" s="279">
        <v>1279.0999999999999</v>
      </c>
      <c r="E22" s="279">
        <v>1226.6199999999999</v>
      </c>
      <c r="F22" s="279">
        <v>1225.1600000000001</v>
      </c>
      <c r="G22" s="279">
        <v>1218.29</v>
      </c>
      <c r="H22" s="279">
        <v>1245.57</v>
      </c>
      <c r="I22" s="279">
        <v>1348.74</v>
      </c>
      <c r="J22" s="279">
        <v>1513.49</v>
      </c>
      <c r="K22" s="279">
        <v>1646.42</v>
      </c>
      <c r="L22" s="279">
        <v>1676.81</v>
      </c>
      <c r="M22" s="279">
        <v>1676.19</v>
      </c>
      <c r="N22" s="279">
        <v>1667.27</v>
      </c>
      <c r="O22" s="279">
        <v>1677.67</v>
      </c>
      <c r="P22" s="279">
        <v>1664.01</v>
      </c>
      <c r="Q22" s="279">
        <v>1634.26</v>
      </c>
      <c r="R22" s="279">
        <v>1604.28</v>
      </c>
      <c r="S22" s="279">
        <v>1606.18</v>
      </c>
      <c r="T22" s="279">
        <v>1627.06</v>
      </c>
      <c r="U22" s="279">
        <v>1674.57</v>
      </c>
      <c r="V22" s="279">
        <v>1725.55</v>
      </c>
      <c r="W22" s="279">
        <v>1737.91</v>
      </c>
      <c r="X22" s="279">
        <v>1627.27</v>
      </c>
      <c r="Y22" s="279">
        <v>1530.96</v>
      </c>
    </row>
    <row r="23" spans="1:25" hidden="1" outlineLevel="1">
      <c r="A23" s="254">
        <v>2</v>
      </c>
      <c r="B23" s="279">
        <v>1387.06</v>
      </c>
      <c r="C23" s="279">
        <v>1211.28</v>
      </c>
      <c r="D23" s="279">
        <v>1121.23</v>
      </c>
      <c r="E23" s="279">
        <v>1118.6400000000001</v>
      </c>
      <c r="F23" s="279">
        <v>1132.9100000000001</v>
      </c>
      <c r="G23" s="279">
        <v>1206.53</v>
      </c>
      <c r="H23" s="279">
        <v>1353.54</v>
      </c>
      <c r="I23" s="279">
        <v>1389.93</v>
      </c>
      <c r="J23" s="279">
        <v>1479.06</v>
      </c>
      <c r="K23" s="279">
        <v>1503.17</v>
      </c>
      <c r="L23" s="279">
        <v>1513.87</v>
      </c>
      <c r="M23" s="279">
        <v>1547</v>
      </c>
      <c r="N23" s="279">
        <v>1560.27</v>
      </c>
      <c r="O23" s="279">
        <v>1562.11</v>
      </c>
      <c r="P23" s="279">
        <v>1548.18</v>
      </c>
      <c r="Q23" s="279">
        <v>1525.29</v>
      </c>
      <c r="R23" s="279">
        <v>1506.48</v>
      </c>
      <c r="S23" s="279">
        <v>1508.09</v>
      </c>
      <c r="T23" s="279">
        <v>1475.96</v>
      </c>
      <c r="U23" s="279">
        <v>1469.09</v>
      </c>
      <c r="V23" s="279">
        <v>1480.13</v>
      </c>
      <c r="W23" s="279">
        <v>1525.72</v>
      </c>
      <c r="X23" s="279">
        <v>1410.82</v>
      </c>
      <c r="Y23" s="279">
        <v>1228.32</v>
      </c>
    </row>
    <row r="24" spans="1:25" hidden="1" outlineLevel="1">
      <c r="A24" s="254">
        <v>3</v>
      </c>
      <c r="B24" s="279">
        <v>1141.8</v>
      </c>
      <c r="C24" s="279">
        <v>1048.8699999999999</v>
      </c>
      <c r="D24" s="279">
        <v>1025.83</v>
      </c>
      <c r="E24" s="279">
        <v>1021.73</v>
      </c>
      <c r="F24" s="279">
        <v>1028.48</v>
      </c>
      <c r="G24" s="279">
        <v>1097.79</v>
      </c>
      <c r="H24" s="279">
        <v>1208.8900000000001</v>
      </c>
      <c r="I24" s="279">
        <v>1339.54</v>
      </c>
      <c r="J24" s="279">
        <v>1488.3</v>
      </c>
      <c r="K24" s="279">
        <v>1570.43</v>
      </c>
      <c r="L24" s="279">
        <v>1597.79</v>
      </c>
      <c r="M24" s="279">
        <v>1610.06</v>
      </c>
      <c r="N24" s="279">
        <v>1601.14</v>
      </c>
      <c r="O24" s="279">
        <v>1624.64</v>
      </c>
      <c r="P24" s="279">
        <v>1604.55</v>
      </c>
      <c r="Q24" s="279">
        <v>1606.61</v>
      </c>
      <c r="R24" s="279">
        <v>1600.3</v>
      </c>
      <c r="S24" s="279">
        <v>1594.45</v>
      </c>
      <c r="T24" s="279">
        <v>1564.51</v>
      </c>
      <c r="U24" s="279">
        <v>1549.08</v>
      </c>
      <c r="V24" s="279">
        <v>1553.67</v>
      </c>
      <c r="W24" s="279">
        <v>1598.57</v>
      </c>
      <c r="X24" s="279">
        <v>1436.82</v>
      </c>
      <c r="Y24" s="279">
        <v>1289.0899999999999</v>
      </c>
    </row>
    <row r="25" spans="1:25" hidden="1" outlineLevel="1">
      <c r="A25" s="254">
        <v>4</v>
      </c>
      <c r="B25" s="279">
        <v>1116.52</v>
      </c>
      <c r="C25" s="279">
        <v>1042.78</v>
      </c>
      <c r="D25" s="279">
        <v>988.58</v>
      </c>
      <c r="E25" s="279">
        <v>965.7</v>
      </c>
      <c r="F25" s="279">
        <v>1001.44</v>
      </c>
      <c r="G25" s="279">
        <v>1033.25</v>
      </c>
      <c r="H25" s="279">
        <v>1179.8699999999999</v>
      </c>
      <c r="I25" s="279">
        <v>1358.49</v>
      </c>
      <c r="J25" s="279">
        <v>1428.03</v>
      </c>
      <c r="K25" s="279">
        <v>1529.18</v>
      </c>
      <c r="L25" s="279">
        <v>1540.32</v>
      </c>
      <c r="M25" s="279">
        <v>1618.58</v>
      </c>
      <c r="N25" s="279">
        <v>1617.14</v>
      </c>
      <c r="O25" s="279">
        <v>1625.77</v>
      </c>
      <c r="P25" s="279">
        <v>1602.61</v>
      </c>
      <c r="Q25" s="279">
        <v>1584.69</v>
      </c>
      <c r="R25" s="279">
        <v>1557.96</v>
      </c>
      <c r="S25" s="279">
        <v>1505.46</v>
      </c>
      <c r="T25" s="279">
        <v>1455.56</v>
      </c>
      <c r="U25" s="279">
        <v>1462.23</v>
      </c>
      <c r="V25" s="279">
        <v>1500.43</v>
      </c>
      <c r="W25" s="279">
        <v>1571.13</v>
      </c>
      <c r="X25" s="279">
        <v>1406.79</v>
      </c>
      <c r="Y25" s="279">
        <v>1311.05</v>
      </c>
    </row>
    <row r="26" spans="1:25" hidden="1" outlineLevel="1">
      <c r="A26" s="254">
        <v>5</v>
      </c>
      <c r="B26" s="279">
        <v>1268.0999999999999</v>
      </c>
      <c r="C26" s="279">
        <v>1144</v>
      </c>
      <c r="D26" s="279">
        <v>1097.44</v>
      </c>
      <c r="E26" s="279">
        <v>1070.95</v>
      </c>
      <c r="F26" s="279">
        <v>1103.01</v>
      </c>
      <c r="G26" s="279">
        <v>1172.8900000000001</v>
      </c>
      <c r="H26" s="279">
        <v>1266.46</v>
      </c>
      <c r="I26" s="279">
        <v>1391.9</v>
      </c>
      <c r="J26" s="279">
        <v>1523.23</v>
      </c>
      <c r="K26" s="279">
        <v>1583.83</v>
      </c>
      <c r="L26" s="279">
        <v>1630.27</v>
      </c>
      <c r="M26" s="279">
        <v>1716.12</v>
      </c>
      <c r="N26" s="279">
        <v>1719.27</v>
      </c>
      <c r="O26" s="279">
        <v>1659.94</v>
      </c>
      <c r="P26" s="279">
        <v>1619.71</v>
      </c>
      <c r="Q26" s="279">
        <v>1617.09</v>
      </c>
      <c r="R26" s="279">
        <v>1587.77</v>
      </c>
      <c r="S26" s="279">
        <v>1578.81</v>
      </c>
      <c r="T26" s="279">
        <v>1567.44</v>
      </c>
      <c r="U26" s="279">
        <v>1590.85</v>
      </c>
      <c r="V26" s="279">
        <v>1612.83</v>
      </c>
      <c r="W26" s="279">
        <v>1681.52</v>
      </c>
      <c r="X26" s="279">
        <v>1555.59</v>
      </c>
      <c r="Y26" s="279">
        <v>1445.06</v>
      </c>
    </row>
    <row r="27" spans="1:25" hidden="1" outlineLevel="1">
      <c r="A27" s="254">
        <v>6</v>
      </c>
      <c r="B27" s="279">
        <v>1423.97</v>
      </c>
      <c r="C27" s="279">
        <v>1385.21</v>
      </c>
      <c r="D27" s="279">
        <v>1300.5999999999999</v>
      </c>
      <c r="E27" s="279">
        <v>1210.52</v>
      </c>
      <c r="F27" s="279">
        <v>1205.6199999999999</v>
      </c>
      <c r="G27" s="279">
        <v>1262.03</v>
      </c>
      <c r="H27" s="279">
        <v>1299.73</v>
      </c>
      <c r="I27" s="279">
        <v>1380.04</v>
      </c>
      <c r="J27" s="279">
        <v>1564.8</v>
      </c>
      <c r="K27" s="279">
        <v>1698.05</v>
      </c>
      <c r="L27" s="279">
        <v>1776.89</v>
      </c>
      <c r="M27" s="279">
        <v>1763.14</v>
      </c>
      <c r="N27" s="279">
        <v>1718.45</v>
      </c>
      <c r="O27" s="279">
        <v>1718.72</v>
      </c>
      <c r="P27" s="279">
        <v>1706.74</v>
      </c>
      <c r="Q27" s="279">
        <v>1687.19</v>
      </c>
      <c r="R27" s="279">
        <v>1667.39</v>
      </c>
      <c r="S27" s="279">
        <v>1623.45</v>
      </c>
      <c r="T27" s="279">
        <v>1612.94</v>
      </c>
      <c r="U27" s="279">
        <v>1652.51</v>
      </c>
      <c r="V27" s="279">
        <v>1650.93</v>
      </c>
      <c r="W27" s="279">
        <v>1665.38</v>
      </c>
      <c r="X27" s="279">
        <v>1622.68</v>
      </c>
      <c r="Y27" s="279">
        <v>1522.32</v>
      </c>
    </row>
    <row r="28" spans="1:25" hidden="1" outlineLevel="1">
      <c r="A28" s="254">
        <v>7</v>
      </c>
      <c r="B28" s="279">
        <v>1398.7</v>
      </c>
      <c r="C28" s="279">
        <v>1302.78</v>
      </c>
      <c r="D28" s="279">
        <v>1213.47</v>
      </c>
      <c r="E28" s="279">
        <v>1176.25</v>
      </c>
      <c r="F28" s="279">
        <v>1159.0899999999999</v>
      </c>
      <c r="G28" s="279">
        <v>1126.57</v>
      </c>
      <c r="H28" s="279">
        <v>1203.7</v>
      </c>
      <c r="I28" s="279">
        <v>1268.03</v>
      </c>
      <c r="J28" s="279">
        <v>1386.26</v>
      </c>
      <c r="K28" s="279">
        <v>1519.88</v>
      </c>
      <c r="L28" s="279">
        <v>1559.31</v>
      </c>
      <c r="M28" s="279">
        <v>1575.74</v>
      </c>
      <c r="N28" s="279">
        <v>1565.23</v>
      </c>
      <c r="O28" s="279">
        <v>1565.39</v>
      </c>
      <c r="P28" s="279">
        <v>1549.56</v>
      </c>
      <c r="Q28" s="279">
        <v>1553.49</v>
      </c>
      <c r="R28" s="279">
        <v>1530.95</v>
      </c>
      <c r="S28" s="279">
        <v>1504.6</v>
      </c>
      <c r="T28" s="279">
        <v>1521.95</v>
      </c>
      <c r="U28" s="279">
        <v>1542.03</v>
      </c>
      <c r="V28" s="279">
        <v>1612.41</v>
      </c>
      <c r="W28" s="279">
        <v>1589.31</v>
      </c>
      <c r="X28" s="279">
        <v>1538.37</v>
      </c>
      <c r="Y28" s="279">
        <v>1437.6</v>
      </c>
    </row>
    <row r="29" spans="1:25" hidden="1" outlineLevel="1">
      <c r="A29" s="254">
        <v>8</v>
      </c>
      <c r="B29" s="279">
        <v>1392.29</v>
      </c>
      <c r="C29" s="279">
        <v>1325.27</v>
      </c>
      <c r="D29" s="279">
        <v>1230.68</v>
      </c>
      <c r="E29" s="279">
        <v>1201.1500000000001</v>
      </c>
      <c r="F29" s="279">
        <v>1188.3900000000001</v>
      </c>
      <c r="G29" s="279">
        <v>1187.25</v>
      </c>
      <c r="H29" s="279">
        <v>1215.8599999999999</v>
      </c>
      <c r="I29" s="279">
        <v>1293.73</v>
      </c>
      <c r="J29" s="279">
        <v>1444.74</v>
      </c>
      <c r="K29" s="279">
        <v>1592.86</v>
      </c>
      <c r="L29" s="279">
        <v>1648.98</v>
      </c>
      <c r="M29" s="279">
        <v>1651.07</v>
      </c>
      <c r="N29" s="279">
        <v>1650.69</v>
      </c>
      <c r="O29" s="279">
        <v>1643.19</v>
      </c>
      <c r="P29" s="279">
        <v>1630</v>
      </c>
      <c r="Q29" s="279">
        <v>1623.81</v>
      </c>
      <c r="R29" s="279">
        <v>1600.54</v>
      </c>
      <c r="S29" s="279">
        <v>1536.75</v>
      </c>
      <c r="T29" s="279">
        <v>1544.05</v>
      </c>
      <c r="U29" s="279">
        <v>1563.36</v>
      </c>
      <c r="V29" s="279">
        <v>1590.75</v>
      </c>
      <c r="W29" s="279">
        <v>1580.5</v>
      </c>
      <c r="X29" s="279">
        <v>1544.35</v>
      </c>
      <c r="Y29" s="279">
        <v>1476.75</v>
      </c>
    </row>
    <row r="30" spans="1:25" hidden="1" outlineLevel="1">
      <c r="A30" s="254">
        <v>9</v>
      </c>
      <c r="B30" s="279">
        <v>1413.41</v>
      </c>
      <c r="C30" s="279">
        <v>1334.23</v>
      </c>
      <c r="D30" s="279">
        <v>1286.81</v>
      </c>
      <c r="E30" s="279">
        <v>1251.99</v>
      </c>
      <c r="F30" s="279">
        <v>1219.28</v>
      </c>
      <c r="G30" s="279">
        <v>1207.54</v>
      </c>
      <c r="H30" s="279">
        <v>1221.67</v>
      </c>
      <c r="I30" s="279">
        <v>1288.1600000000001</v>
      </c>
      <c r="J30" s="279">
        <v>1435.54</v>
      </c>
      <c r="K30" s="279">
        <v>1550.31</v>
      </c>
      <c r="L30" s="279">
        <v>1619.67</v>
      </c>
      <c r="M30" s="279">
        <v>1629.74</v>
      </c>
      <c r="N30" s="279">
        <v>1607.77</v>
      </c>
      <c r="O30" s="279">
        <v>1607.44</v>
      </c>
      <c r="P30" s="279">
        <v>1598.04</v>
      </c>
      <c r="Q30" s="279">
        <v>1580.25</v>
      </c>
      <c r="R30" s="279">
        <v>1545.26</v>
      </c>
      <c r="S30" s="279">
        <v>1488.14</v>
      </c>
      <c r="T30" s="279">
        <v>1506.66</v>
      </c>
      <c r="U30" s="279">
        <v>1535.75</v>
      </c>
      <c r="V30" s="279">
        <v>1585.24</v>
      </c>
      <c r="W30" s="279">
        <v>1577.19</v>
      </c>
      <c r="X30" s="279">
        <v>1608.54</v>
      </c>
      <c r="Y30" s="279">
        <v>1517.39</v>
      </c>
    </row>
    <row r="31" spans="1:25" hidden="1" outlineLevel="1">
      <c r="A31" s="254">
        <v>10</v>
      </c>
      <c r="B31" s="279">
        <v>1465.41</v>
      </c>
      <c r="C31" s="279">
        <v>1326.39</v>
      </c>
      <c r="D31" s="279">
        <v>1265.45</v>
      </c>
      <c r="E31" s="279">
        <v>1220.94</v>
      </c>
      <c r="F31" s="279">
        <v>1237.77</v>
      </c>
      <c r="G31" s="279">
        <v>1271.4000000000001</v>
      </c>
      <c r="H31" s="279">
        <v>1389.37</v>
      </c>
      <c r="I31" s="279">
        <v>1496.26</v>
      </c>
      <c r="J31" s="279">
        <v>1634.33</v>
      </c>
      <c r="K31" s="279">
        <v>1646.84</v>
      </c>
      <c r="L31" s="279">
        <v>1654.34</v>
      </c>
      <c r="M31" s="279">
        <v>1730.68</v>
      </c>
      <c r="N31" s="279">
        <v>1727.68</v>
      </c>
      <c r="O31" s="279">
        <v>1743.4</v>
      </c>
      <c r="P31" s="279">
        <v>1725.06</v>
      </c>
      <c r="Q31" s="279">
        <v>1743.08</v>
      </c>
      <c r="R31" s="279">
        <v>1714.28</v>
      </c>
      <c r="S31" s="279">
        <v>1681.18</v>
      </c>
      <c r="T31" s="279">
        <v>1658.07</v>
      </c>
      <c r="U31" s="279">
        <v>1615.56</v>
      </c>
      <c r="V31" s="279">
        <v>1622.34</v>
      </c>
      <c r="W31" s="279">
        <v>1696.94</v>
      </c>
      <c r="X31" s="279">
        <v>1599.83</v>
      </c>
      <c r="Y31" s="279">
        <v>1503.96</v>
      </c>
    </row>
    <row r="32" spans="1:25" hidden="1" outlineLevel="1">
      <c r="A32" s="254">
        <v>11</v>
      </c>
      <c r="B32" s="279">
        <v>1183.95</v>
      </c>
      <c r="C32" s="279">
        <v>1086.43</v>
      </c>
      <c r="D32" s="279">
        <v>1046.4000000000001</v>
      </c>
      <c r="E32" s="279">
        <v>1012.37</v>
      </c>
      <c r="F32" s="279">
        <v>1024.32</v>
      </c>
      <c r="G32" s="279">
        <v>1074.8499999999999</v>
      </c>
      <c r="H32" s="279">
        <v>1188.4000000000001</v>
      </c>
      <c r="I32" s="279">
        <v>1333.35</v>
      </c>
      <c r="J32" s="279">
        <v>1475.83</v>
      </c>
      <c r="K32" s="279">
        <v>1565.66</v>
      </c>
      <c r="L32" s="279">
        <v>1580.22</v>
      </c>
      <c r="M32" s="279">
        <v>1616.66</v>
      </c>
      <c r="N32" s="279">
        <v>1618.03</v>
      </c>
      <c r="O32" s="279">
        <v>1622.64</v>
      </c>
      <c r="P32" s="279">
        <v>1611.07</v>
      </c>
      <c r="Q32" s="279">
        <v>1551.8</v>
      </c>
      <c r="R32" s="279">
        <v>1526.36</v>
      </c>
      <c r="S32" s="279">
        <v>1507.69</v>
      </c>
      <c r="T32" s="279">
        <v>1484.19</v>
      </c>
      <c r="U32" s="279">
        <v>1482.17</v>
      </c>
      <c r="V32" s="279">
        <v>1495.78</v>
      </c>
      <c r="W32" s="279">
        <v>1552.44</v>
      </c>
      <c r="X32" s="279">
        <v>1474.81</v>
      </c>
      <c r="Y32" s="279">
        <v>1286.4000000000001</v>
      </c>
    </row>
    <row r="33" spans="1:25" hidden="1" outlineLevel="1">
      <c r="A33" s="254">
        <v>12</v>
      </c>
      <c r="B33" s="279">
        <v>1143.52</v>
      </c>
      <c r="C33" s="279">
        <v>1053.6400000000001</v>
      </c>
      <c r="D33" s="279">
        <v>1002.54</v>
      </c>
      <c r="E33" s="279">
        <v>962.57</v>
      </c>
      <c r="F33" s="279">
        <v>1021.33</v>
      </c>
      <c r="G33" s="279">
        <v>1062.01</v>
      </c>
      <c r="H33" s="279">
        <v>1186.08</v>
      </c>
      <c r="I33" s="279">
        <v>1326.25</v>
      </c>
      <c r="J33" s="279">
        <v>1448.92</v>
      </c>
      <c r="K33" s="279">
        <v>1552.33</v>
      </c>
      <c r="L33" s="279">
        <v>1556.69</v>
      </c>
      <c r="M33" s="279">
        <v>1571.11</v>
      </c>
      <c r="N33" s="279">
        <v>1558.71</v>
      </c>
      <c r="O33" s="279">
        <v>1566.77</v>
      </c>
      <c r="P33" s="279">
        <v>1558.57</v>
      </c>
      <c r="Q33" s="279">
        <v>1550.51</v>
      </c>
      <c r="R33" s="279">
        <v>1422.28</v>
      </c>
      <c r="S33" s="279">
        <v>1349.7</v>
      </c>
      <c r="T33" s="279">
        <v>1333.07</v>
      </c>
      <c r="U33" s="279">
        <v>1445.7</v>
      </c>
      <c r="V33" s="279">
        <v>1439.56</v>
      </c>
      <c r="W33" s="279">
        <v>1566.33</v>
      </c>
      <c r="X33" s="279">
        <v>1467.17</v>
      </c>
      <c r="Y33" s="279">
        <v>1380.91</v>
      </c>
    </row>
    <row r="34" spans="1:25" hidden="1" outlineLevel="1">
      <c r="A34" s="254">
        <v>13</v>
      </c>
      <c r="B34" s="279">
        <v>1376.92</v>
      </c>
      <c r="C34" s="279">
        <v>1212.8399999999999</v>
      </c>
      <c r="D34" s="279">
        <v>1114.27</v>
      </c>
      <c r="E34" s="279">
        <v>1084.01</v>
      </c>
      <c r="F34" s="279">
        <v>1077.99</v>
      </c>
      <c r="G34" s="279">
        <v>1077.1199999999999</v>
      </c>
      <c r="H34" s="279">
        <v>1159.76</v>
      </c>
      <c r="I34" s="279">
        <v>1261.93</v>
      </c>
      <c r="J34" s="279">
        <v>1393.45</v>
      </c>
      <c r="K34" s="279">
        <v>1572.5</v>
      </c>
      <c r="L34" s="279">
        <v>1613.43</v>
      </c>
      <c r="M34" s="279">
        <v>1621.83</v>
      </c>
      <c r="N34" s="279">
        <v>1615.46</v>
      </c>
      <c r="O34" s="279">
        <v>1614.53</v>
      </c>
      <c r="P34" s="279">
        <v>1610.21</v>
      </c>
      <c r="Q34" s="279">
        <v>1593.81</v>
      </c>
      <c r="R34" s="279">
        <v>1550.58</v>
      </c>
      <c r="S34" s="279">
        <v>1491.96</v>
      </c>
      <c r="T34" s="279">
        <v>1478.43</v>
      </c>
      <c r="U34" s="279">
        <v>1499.62</v>
      </c>
      <c r="V34" s="279">
        <v>1531.38</v>
      </c>
      <c r="W34" s="279">
        <v>1540.46</v>
      </c>
      <c r="X34" s="279">
        <v>1465.29</v>
      </c>
      <c r="Y34" s="279">
        <v>1444.65</v>
      </c>
    </row>
    <row r="35" spans="1:25" hidden="1" outlineLevel="1">
      <c r="A35" s="254">
        <v>14</v>
      </c>
      <c r="B35" s="279">
        <v>1279.75</v>
      </c>
      <c r="C35" s="279">
        <v>1141.5999999999999</v>
      </c>
      <c r="D35" s="279">
        <v>1085.82</v>
      </c>
      <c r="E35" s="279">
        <v>1067.8900000000001</v>
      </c>
      <c r="F35" s="279">
        <v>1053.45</v>
      </c>
      <c r="G35" s="279">
        <v>991.43</v>
      </c>
      <c r="H35" s="279">
        <v>975.92</v>
      </c>
      <c r="I35" s="279">
        <v>1110.8900000000001</v>
      </c>
      <c r="J35" s="279">
        <v>1291.56</v>
      </c>
      <c r="K35" s="279">
        <v>1401.7</v>
      </c>
      <c r="L35" s="279">
        <v>1438.89</v>
      </c>
      <c r="M35" s="279">
        <v>1452.54</v>
      </c>
      <c r="N35" s="279">
        <v>1449.66</v>
      </c>
      <c r="O35" s="279">
        <v>1441.14</v>
      </c>
      <c r="P35" s="279">
        <v>1447.25</v>
      </c>
      <c r="Q35" s="279">
        <v>1456.61</v>
      </c>
      <c r="R35" s="279">
        <v>1447.9</v>
      </c>
      <c r="S35" s="279">
        <v>1409.1</v>
      </c>
      <c r="T35" s="279">
        <v>1423.28</v>
      </c>
      <c r="U35" s="279">
        <v>1471.61</v>
      </c>
      <c r="V35" s="279">
        <v>1494.81</v>
      </c>
      <c r="W35" s="279">
        <v>1513.76</v>
      </c>
      <c r="X35" s="279">
        <v>1466.86</v>
      </c>
      <c r="Y35" s="279">
        <v>1390.31</v>
      </c>
    </row>
    <row r="36" spans="1:25" hidden="1" outlineLevel="1">
      <c r="A36" s="254">
        <v>15</v>
      </c>
      <c r="B36" s="279">
        <v>1241.6099999999999</v>
      </c>
      <c r="C36" s="279">
        <v>1105.94</v>
      </c>
      <c r="D36" s="279">
        <v>1064.8699999999999</v>
      </c>
      <c r="E36" s="279">
        <v>1043.3900000000001</v>
      </c>
      <c r="F36" s="279">
        <v>1056.77</v>
      </c>
      <c r="G36" s="279">
        <v>1101.8900000000001</v>
      </c>
      <c r="H36" s="279">
        <v>1236.27</v>
      </c>
      <c r="I36" s="279">
        <v>1401.46</v>
      </c>
      <c r="J36" s="279">
        <v>1582.89</v>
      </c>
      <c r="K36" s="279">
        <v>1604.06</v>
      </c>
      <c r="L36" s="279">
        <v>1614.51</v>
      </c>
      <c r="M36" s="279">
        <v>1618.83</v>
      </c>
      <c r="N36" s="279">
        <v>1621.65</v>
      </c>
      <c r="O36" s="279">
        <v>1624.29</v>
      </c>
      <c r="P36" s="279">
        <v>1649.6</v>
      </c>
      <c r="Q36" s="279">
        <v>1642.25</v>
      </c>
      <c r="R36" s="279">
        <v>1608.72</v>
      </c>
      <c r="S36" s="279">
        <v>1596.34</v>
      </c>
      <c r="T36" s="279">
        <v>1560.58</v>
      </c>
      <c r="U36" s="279">
        <v>1529.96</v>
      </c>
      <c r="V36" s="279">
        <v>1535.08</v>
      </c>
      <c r="W36" s="279">
        <v>1586.31</v>
      </c>
      <c r="X36" s="279">
        <v>1482.97</v>
      </c>
      <c r="Y36" s="279">
        <v>1365.81</v>
      </c>
    </row>
    <row r="37" spans="1:25" hidden="1" outlineLevel="1">
      <c r="A37" s="254">
        <v>16</v>
      </c>
      <c r="B37" s="279">
        <v>1218.95</v>
      </c>
      <c r="C37" s="279">
        <v>1150.1199999999999</v>
      </c>
      <c r="D37" s="279">
        <v>1089.1300000000001</v>
      </c>
      <c r="E37" s="279">
        <v>1074.3599999999999</v>
      </c>
      <c r="F37" s="279">
        <v>1090.4000000000001</v>
      </c>
      <c r="G37" s="279">
        <v>1180.18</v>
      </c>
      <c r="H37" s="279">
        <v>1316.54</v>
      </c>
      <c r="I37" s="279">
        <v>1417.38</v>
      </c>
      <c r="J37" s="279">
        <v>1072.6400000000001</v>
      </c>
      <c r="K37" s="279">
        <v>1542.88</v>
      </c>
      <c r="L37" s="279">
        <v>1545.64</v>
      </c>
      <c r="M37" s="279">
        <v>1562.49</v>
      </c>
      <c r="N37" s="279">
        <v>1554.45</v>
      </c>
      <c r="O37" s="279">
        <v>1663.58</v>
      </c>
      <c r="P37" s="279">
        <v>1664.61</v>
      </c>
      <c r="Q37" s="279">
        <v>1552.57</v>
      </c>
      <c r="R37" s="279">
        <v>1555.31</v>
      </c>
      <c r="S37" s="279">
        <v>1496.92</v>
      </c>
      <c r="T37" s="279">
        <v>1497.56</v>
      </c>
      <c r="U37" s="279">
        <v>1501.3</v>
      </c>
      <c r="V37" s="279">
        <v>1520.09</v>
      </c>
      <c r="W37" s="279">
        <v>1518.32</v>
      </c>
      <c r="X37" s="279">
        <v>1478.83</v>
      </c>
      <c r="Y37" s="279">
        <v>1351.08</v>
      </c>
    </row>
    <row r="38" spans="1:25" hidden="1" outlineLevel="1">
      <c r="A38" s="254">
        <v>17</v>
      </c>
      <c r="B38" s="279">
        <v>1153.7</v>
      </c>
      <c r="C38" s="279">
        <v>1072.6099999999999</v>
      </c>
      <c r="D38" s="279">
        <v>1024.26</v>
      </c>
      <c r="E38" s="279">
        <v>971.82</v>
      </c>
      <c r="F38" s="279">
        <v>992.34</v>
      </c>
      <c r="G38" s="279">
        <v>1059.2</v>
      </c>
      <c r="H38" s="279">
        <v>1224.55</v>
      </c>
      <c r="I38" s="279">
        <v>1340.69</v>
      </c>
      <c r="J38" s="279">
        <v>1409.82</v>
      </c>
      <c r="K38" s="279">
        <v>1492.59</v>
      </c>
      <c r="L38" s="279">
        <v>1023.23</v>
      </c>
      <c r="M38" s="279">
        <v>1528.88</v>
      </c>
      <c r="N38" s="279">
        <v>1523.1</v>
      </c>
      <c r="O38" s="279">
        <v>1527.39</v>
      </c>
      <c r="P38" s="279">
        <v>1533.85</v>
      </c>
      <c r="Q38" s="279">
        <v>1483.39</v>
      </c>
      <c r="R38" s="279">
        <v>1449.9</v>
      </c>
      <c r="S38" s="279">
        <v>1417.61</v>
      </c>
      <c r="T38" s="279">
        <v>1391.04</v>
      </c>
      <c r="U38" s="279">
        <v>1369.53</v>
      </c>
      <c r="V38" s="279">
        <v>316.36</v>
      </c>
      <c r="W38" s="279">
        <v>1500.63</v>
      </c>
      <c r="X38" s="279">
        <v>1369.39</v>
      </c>
      <c r="Y38" s="279">
        <v>1224.95</v>
      </c>
    </row>
    <row r="39" spans="1:25" hidden="1" outlineLevel="1">
      <c r="A39" s="254">
        <v>18</v>
      </c>
      <c r="B39" s="279">
        <v>1169.3900000000001</v>
      </c>
      <c r="C39" s="279">
        <v>1104.3399999999999</v>
      </c>
      <c r="D39" s="279">
        <v>1026.3800000000001</v>
      </c>
      <c r="E39" s="279">
        <v>1004.34</v>
      </c>
      <c r="F39" s="279">
        <v>1037.67</v>
      </c>
      <c r="G39" s="279">
        <v>1088.94</v>
      </c>
      <c r="H39" s="279">
        <v>1223.56</v>
      </c>
      <c r="I39" s="279">
        <v>1356.65</v>
      </c>
      <c r="J39" s="279">
        <v>1547.12</v>
      </c>
      <c r="K39" s="279">
        <v>1540.73</v>
      </c>
      <c r="L39" s="279">
        <v>1534.05</v>
      </c>
      <c r="M39" s="279">
        <v>1539.32</v>
      </c>
      <c r="N39" s="279">
        <v>1528.94</v>
      </c>
      <c r="O39" s="279">
        <v>654.35</v>
      </c>
      <c r="P39" s="279">
        <v>1515.1</v>
      </c>
      <c r="Q39" s="279">
        <v>1512.94</v>
      </c>
      <c r="R39" s="279">
        <v>1533.55</v>
      </c>
      <c r="S39" s="279">
        <v>1525.73</v>
      </c>
      <c r="T39" s="279">
        <v>1520.58</v>
      </c>
      <c r="U39" s="279">
        <v>1512.7</v>
      </c>
      <c r="V39" s="279">
        <v>301.33999999999997</v>
      </c>
      <c r="W39" s="279">
        <v>1507.85</v>
      </c>
      <c r="X39" s="279">
        <v>1467.18</v>
      </c>
      <c r="Y39" s="279">
        <v>1333.33</v>
      </c>
    </row>
    <row r="40" spans="1:25" hidden="1" outlineLevel="1">
      <c r="A40" s="254">
        <v>19</v>
      </c>
      <c r="B40" s="279">
        <v>1150.54</v>
      </c>
      <c r="C40" s="279">
        <v>1038.3499999999999</v>
      </c>
      <c r="D40" s="279">
        <v>966.54</v>
      </c>
      <c r="E40" s="279">
        <v>929.79</v>
      </c>
      <c r="F40" s="279">
        <v>312.22000000000003</v>
      </c>
      <c r="G40" s="279">
        <v>313.31</v>
      </c>
      <c r="H40" s="279">
        <v>1196.95</v>
      </c>
      <c r="I40" s="279">
        <v>317.48</v>
      </c>
      <c r="J40" s="279">
        <v>318.98</v>
      </c>
      <c r="K40" s="279">
        <v>1502.98</v>
      </c>
      <c r="L40" s="279">
        <v>1495.28</v>
      </c>
      <c r="M40" s="279">
        <v>1501.65</v>
      </c>
      <c r="N40" s="279">
        <v>1503.68</v>
      </c>
      <c r="O40" s="279">
        <v>1523.99</v>
      </c>
      <c r="P40" s="279">
        <v>1520.99</v>
      </c>
      <c r="Q40" s="279">
        <v>1529.12</v>
      </c>
      <c r="R40" s="279">
        <v>1532.5</v>
      </c>
      <c r="S40" s="279">
        <v>1519.32</v>
      </c>
      <c r="T40" s="279">
        <v>1507.01</v>
      </c>
      <c r="U40" s="279">
        <v>1502.44</v>
      </c>
      <c r="V40" s="279">
        <v>1491.58</v>
      </c>
      <c r="W40" s="279">
        <v>1532.97</v>
      </c>
      <c r="X40" s="279">
        <v>1511.62</v>
      </c>
      <c r="Y40" s="279">
        <v>1343.54</v>
      </c>
    </row>
    <row r="41" spans="1:25" hidden="1" outlineLevel="1">
      <c r="A41" s="254">
        <v>20</v>
      </c>
      <c r="B41" s="279">
        <v>1362.45</v>
      </c>
      <c r="C41" s="279">
        <v>1264.98</v>
      </c>
      <c r="D41" s="279">
        <v>1194.29</v>
      </c>
      <c r="E41" s="279">
        <v>1121.8900000000001</v>
      </c>
      <c r="F41" s="279">
        <v>1108.8</v>
      </c>
      <c r="G41" s="279">
        <v>1141.05</v>
      </c>
      <c r="H41" s="279">
        <v>1211.6500000000001</v>
      </c>
      <c r="I41" s="279">
        <v>1316.06</v>
      </c>
      <c r="J41" s="279">
        <v>1452.81</v>
      </c>
      <c r="K41" s="279">
        <v>1582.86</v>
      </c>
      <c r="L41" s="279">
        <v>1631.46</v>
      </c>
      <c r="M41" s="279">
        <v>1626.08</v>
      </c>
      <c r="N41" s="279">
        <v>1563.78</v>
      </c>
      <c r="O41" s="279">
        <v>1557.26</v>
      </c>
      <c r="P41" s="279">
        <v>1549.84</v>
      </c>
      <c r="Q41" s="279">
        <v>1528.96</v>
      </c>
      <c r="R41" s="279">
        <v>1496.24</v>
      </c>
      <c r="S41" s="279">
        <v>1467.48</v>
      </c>
      <c r="T41" s="279">
        <v>1458.87</v>
      </c>
      <c r="U41" s="279">
        <v>1480.9</v>
      </c>
      <c r="V41" s="279">
        <v>1509.65</v>
      </c>
      <c r="W41" s="279">
        <v>1530.44</v>
      </c>
      <c r="X41" s="279">
        <v>1449.14</v>
      </c>
      <c r="Y41" s="279">
        <v>1327.11</v>
      </c>
    </row>
    <row r="42" spans="1:25" hidden="1" outlineLevel="1">
      <c r="A42" s="254">
        <v>21</v>
      </c>
      <c r="B42" s="279">
        <v>1380.88</v>
      </c>
      <c r="C42" s="279">
        <v>1233.0899999999999</v>
      </c>
      <c r="D42" s="279">
        <v>1147.26</v>
      </c>
      <c r="E42" s="279">
        <v>1088.56</v>
      </c>
      <c r="F42" s="279">
        <v>1071.43</v>
      </c>
      <c r="G42" s="279">
        <v>1066.52</v>
      </c>
      <c r="H42" s="279">
        <v>1095.8499999999999</v>
      </c>
      <c r="I42" s="279">
        <v>1252.83</v>
      </c>
      <c r="J42" s="279">
        <v>1429.81</v>
      </c>
      <c r="K42" s="279">
        <v>1591.18</v>
      </c>
      <c r="L42" s="279">
        <v>1662.42</v>
      </c>
      <c r="M42" s="279">
        <v>1678.53</v>
      </c>
      <c r="N42" s="279">
        <v>1681.39</v>
      </c>
      <c r="O42" s="279">
        <v>1693.85</v>
      </c>
      <c r="P42" s="279">
        <v>1696.36</v>
      </c>
      <c r="Q42" s="279">
        <v>1697.27</v>
      </c>
      <c r="R42" s="279">
        <v>1654.08</v>
      </c>
      <c r="S42" s="279">
        <v>1578.51</v>
      </c>
      <c r="T42" s="279">
        <v>1572.32</v>
      </c>
      <c r="U42" s="279">
        <v>1622.2</v>
      </c>
      <c r="V42" s="279">
        <v>1644.37</v>
      </c>
      <c r="W42" s="279">
        <v>1641.62</v>
      </c>
      <c r="X42" s="279">
        <v>1638.2</v>
      </c>
      <c r="Y42" s="279">
        <v>1485.11</v>
      </c>
    </row>
    <row r="43" spans="1:25" hidden="1" outlineLevel="1">
      <c r="A43" s="254">
        <v>22</v>
      </c>
      <c r="B43" s="279">
        <v>1223.3800000000001</v>
      </c>
      <c r="C43" s="279">
        <v>1122.93</v>
      </c>
      <c r="D43" s="279">
        <v>1062.02</v>
      </c>
      <c r="E43" s="279">
        <v>1037.44</v>
      </c>
      <c r="F43" s="279">
        <v>1022.32</v>
      </c>
      <c r="G43" s="279">
        <v>1060.99</v>
      </c>
      <c r="H43" s="279">
        <v>1226.8499999999999</v>
      </c>
      <c r="I43" s="279">
        <v>1384.97</v>
      </c>
      <c r="J43" s="279">
        <v>1547.84</v>
      </c>
      <c r="K43" s="279">
        <v>645.45000000000005</v>
      </c>
      <c r="L43" s="279">
        <v>1626.25</v>
      </c>
      <c r="M43" s="279">
        <v>1651.48</v>
      </c>
      <c r="N43" s="279">
        <v>1675.31</v>
      </c>
      <c r="O43" s="279">
        <v>1701.07</v>
      </c>
      <c r="P43" s="279">
        <v>1680.23</v>
      </c>
      <c r="Q43" s="279">
        <v>1674.26</v>
      </c>
      <c r="R43" s="279">
        <v>1657.81</v>
      </c>
      <c r="S43" s="279">
        <v>1644.83</v>
      </c>
      <c r="T43" s="279">
        <v>1618.38</v>
      </c>
      <c r="U43" s="279">
        <v>1512.62</v>
      </c>
      <c r="V43" s="279">
        <v>1545.84</v>
      </c>
      <c r="W43" s="279">
        <v>1648.18</v>
      </c>
      <c r="X43" s="279">
        <v>1482.98</v>
      </c>
      <c r="Y43" s="279">
        <v>1338.79</v>
      </c>
    </row>
    <row r="44" spans="1:25" hidden="1" outlineLevel="1">
      <c r="A44" s="254">
        <v>23</v>
      </c>
      <c r="B44" s="279">
        <v>1164.26</v>
      </c>
      <c r="C44" s="279">
        <v>1050.72</v>
      </c>
      <c r="D44" s="279">
        <v>982.59</v>
      </c>
      <c r="E44" s="279">
        <v>940.95</v>
      </c>
      <c r="F44" s="279">
        <v>969.34</v>
      </c>
      <c r="G44" s="279">
        <v>1062.6500000000001</v>
      </c>
      <c r="H44" s="279">
        <v>1134</v>
      </c>
      <c r="I44" s="279">
        <v>1277.55</v>
      </c>
      <c r="J44" s="279">
        <v>301.5</v>
      </c>
      <c r="K44" s="279">
        <v>643.79</v>
      </c>
      <c r="L44" s="279">
        <v>1500.45</v>
      </c>
      <c r="M44" s="279">
        <v>1551.24</v>
      </c>
      <c r="N44" s="279">
        <v>1457.26</v>
      </c>
      <c r="O44" s="279">
        <v>1584.31</v>
      </c>
      <c r="P44" s="279">
        <v>1581</v>
      </c>
      <c r="Q44" s="279">
        <v>1578.3</v>
      </c>
      <c r="R44" s="279">
        <v>1571.17</v>
      </c>
      <c r="S44" s="279">
        <v>1536.11</v>
      </c>
      <c r="T44" s="279">
        <v>1484.43</v>
      </c>
      <c r="U44" s="279">
        <v>1463.96</v>
      </c>
      <c r="V44" s="279">
        <v>1450.15</v>
      </c>
      <c r="W44" s="279">
        <v>1545.28</v>
      </c>
      <c r="X44" s="279">
        <v>550.46</v>
      </c>
      <c r="Y44" s="279">
        <v>1243.1300000000001</v>
      </c>
    </row>
    <row r="45" spans="1:25" hidden="1" outlineLevel="1">
      <c r="A45" s="254">
        <v>24</v>
      </c>
      <c r="B45" s="279">
        <v>1163.96</v>
      </c>
      <c r="C45" s="279">
        <v>1027.28</v>
      </c>
      <c r="D45" s="279">
        <v>997.24</v>
      </c>
      <c r="E45" s="279">
        <v>957.38</v>
      </c>
      <c r="F45" s="279">
        <v>956.1</v>
      </c>
      <c r="G45" s="279">
        <v>1057.05</v>
      </c>
      <c r="H45" s="279">
        <v>1231.18</v>
      </c>
      <c r="I45" s="279">
        <v>1414.61</v>
      </c>
      <c r="J45" s="279">
        <v>1527.87</v>
      </c>
      <c r="K45" s="279">
        <v>1568.54</v>
      </c>
      <c r="L45" s="279">
        <v>1594.71</v>
      </c>
      <c r="M45" s="279">
        <v>1595.68</v>
      </c>
      <c r="N45" s="279">
        <v>1587.08</v>
      </c>
      <c r="O45" s="279">
        <v>1599.04</v>
      </c>
      <c r="P45" s="279">
        <v>1601.53</v>
      </c>
      <c r="Q45" s="279">
        <v>1605.6</v>
      </c>
      <c r="R45" s="279">
        <v>1586.8</v>
      </c>
      <c r="S45" s="279">
        <v>1582.21</v>
      </c>
      <c r="T45" s="279">
        <v>1560.29</v>
      </c>
      <c r="U45" s="279">
        <v>1537.83</v>
      </c>
      <c r="V45" s="279">
        <v>1530.97</v>
      </c>
      <c r="W45" s="279">
        <v>1566.02</v>
      </c>
      <c r="X45" s="279">
        <v>1462.14</v>
      </c>
      <c r="Y45" s="279">
        <v>1271.83</v>
      </c>
    </row>
    <row r="46" spans="1:25" hidden="1" outlineLevel="1">
      <c r="A46" s="254">
        <v>25</v>
      </c>
      <c r="B46" s="279">
        <v>578.02</v>
      </c>
      <c r="C46" s="279">
        <v>548.85</v>
      </c>
      <c r="D46" s="279">
        <v>525.71</v>
      </c>
      <c r="E46" s="279">
        <v>504.08</v>
      </c>
      <c r="F46" s="279">
        <v>502.03</v>
      </c>
      <c r="G46" s="279">
        <v>520.26</v>
      </c>
      <c r="H46" s="279">
        <v>587.66</v>
      </c>
      <c r="I46" s="279">
        <v>1360.68</v>
      </c>
      <c r="J46" s="279">
        <v>1482.14</v>
      </c>
      <c r="K46" s="279">
        <v>1553.83</v>
      </c>
      <c r="L46" s="279">
        <v>1582.03</v>
      </c>
      <c r="M46" s="279">
        <v>1563.98</v>
      </c>
      <c r="N46" s="279">
        <v>1539.08</v>
      </c>
      <c r="O46" s="279">
        <v>1537.63</v>
      </c>
      <c r="P46" s="279">
        <v>1553.12</v>
      </c>
      <c r="Q46" s="279">
        <v>1576.46</v>
      </c>
      <c r="R46" s="279">
        <v>1569.35</v>
      </c>
      <c r="S46" s="279">
        <v>1538.26</v>
      </c>
      <c r="T46" s="279">
        <v>1533.3</v>
      </c>
      <c r="U46" s="279">
        <v>1533.81</v>
      </c>
      <c r="V46" s="279">
        <v>1516.94</v>
      </c>
      <c r="W46" s="279">
        <v>1532.55</v>
      </c>
      <c r="X46" s="279">
        <v>1435.82</v>
      </c>
      <c r="Y46" s="279">
        <v>1193.46</v>
      </c>
    </row>
    <row r="47" spans="1:25" hidden="1" outlineLevel="1">
      <c r="A47" s="254">
        <v>26</v>
      </c>
      <c r="B47" s="279">
        <v>1124.4100000000001</v>
      </c>
      <c r="C47" s="279">
        <v>1017.01</v>
      </c>
      <c r="D47" s="279">
        <v>978.44</v>
      </c>
      <c r="E47" s="279">
        <v>943.16</v>
      </c>
      <c r="F47" s="279">
        <v>955.22</v>
      </c>
      <c r="G47" s="279">
        <v>1019.14</v>
      </c>
      <c r="H47" s="279">
        <v>1285.5999999999999</v>
      </c>
      <c r="I47" s="279">
        <v>1398.46</v>
      </c>
      <c r="J47" s="279">
        <v>1548.3</v>
      </c>
      <c r="K47" s="279">
        <v>1613.63</v>
      </c>
      <c r="L47" s="279">
        <v>1630.46</v>
      </c>
      <c r="M47" s="279">
        <v>1618.3</v>
      </c>
      <c r="N47" s="279">
        <v>1607.93</v>
      </c>
      <c r="O47" s="279">
        <v>1630.41</v>
      </c>
      <c r="P47" s="279">
        <v>1624.12</v>
      </c>
      <c r="Q47" s="279">
        <v>1630.66</v>
      </c>
      <c r="R47" s="279">
        <v>1611.5</v>
      </c>
      <c r="S47" s="279">
        <v>1610.25</v>
      </c>
      <c r="T47" s="279">
        <v>1600.54</v>
      </c>
      <c r="U47" s="279">
        <v>1595.42</v>
      </c>
      <c r="V47" s="279">
        <v>1567.51</v>
      </c>
      <c r="W47" s="279">
        <v>1611.32</v>
      </c>
      <c r="X47" s="279">
        <v>1604</v>
      </c>
      <c r="Y47" s="279">
        <v>1400.93</v>
      </c>
    </row>
    <row r="48" spans="1:25" hidden="1" outlineLevel="1">
      <c r="A48" s="254">
        <v>27</v>
      </c>
      <c r="B48" s="279">
        <v>1343.52</v>
      </c>
      <c r="C48" s="279">
        <v>1166.1099999999999</v>
      </c>
      <c r="D48" s="279">
        <v>1075.8499999999999</v>
      </c>
      <c r="E48" s="279">
        <v>1033.01</v>
      </c>
      <c r="F48" s="279">
        <v>1023.07</v>
      </c>
      <c r="G48" s="279">
        <v>1015.61</v>
      </c>
      <c r="H48" s="279">
        <v>1221.5</v>
      </c>
      <c r="I48" s="279">
        <v>1319.75</v>
      </c>
      <c r="J48" s="279">
        <v>1476.22</v>
      </c>
      <c r="K48" s="279">
        <v>1585.08</v>
      </c>
      <c r="L48" s="279">
        <v>1614.68</v>
      </c>
      <c r="M48" s="279">
        <v>1615.35</v>
      </c>
      <c r="N48" s="279">
        <v>1595.25</v>
      </c>
      <c r="O48" s="279">
        <v>1595.93</v>
      </c>
      <c r="P48" s="279">
        <v>1603.42</v>
      </c>
      <c r="Q48" s="279">
        <v>1581.38</v>
      </c>
      <c r="R48" s="279">
        <v>1561.96</v>
      </c>
      <c r="S48" s="279">
        <v>1529.89</v>
      </c>
      <c r="T48" s="279">
        <v>1503.74</v>
      </c>
      <c r="U48" s="279">
        <v>1520.4</v>
      </c>
      <c r="V48" s="279">
        <v>1546.2</v>
      </c>
      <c r="W48" s="279">
        <v>1586.56</v>
      </c>
      <c r="X48" s="279">
        <v>1524.91</v>
      </c>
      <c r="Y48" s="279">
        <v>1329.68</v>
      </c>
    </row>
    <row r="49" spans="1:25" hidden="1" outlineLevel="1">
      <c r="A49" s="254">
        <v>28</v>
      </c>
      <c r="B49" s="279">
        <v>1239.98</v>
      </c>
      <c r="C49" s="279">
        <v>1137.7</v>
      </c>
      <c r="D49" s="279">
        <v>1043.92</v>
      </c>
      <c r="E49" s="279">
        <v>1022.16</v>
      </c>
      <c r="F49" s="279">
        <v>998.53</v>
      </c>
      <c r="G49" s="279">
        <v>986.86</v>
      </c>
      <c r="H49" s="279">
        <v>1123.7</v>
      </c>
      <c r="I49" s="279">
        <v>1199.6099999999999</v>
      </c>
      <c r="J49" s="279">
        <v>1396.02</v>
      </c>
      <c r="K49" s="279">
        <v>1498.33</v>
      </c>
      <c r="L49" s="279">
        <v>1541.21</v>
      </c>
      <c r="M49" s="279">
        <v>1563.03</v>
      </c>
      <c r="N49" s="279">
        <v>1549.05</v>
      </c>
      <c r="O49" s="279">
        <v>1564.42</v>
      </c>
      <c r="P49" s="279">
        <v>1565.2</v>
      </c>
      <c r="Q49" s="279">
        <v>1569.37</v>
      </c>
      <c r="R49" s="279">
        <v>1541.84</v>
      </c>
      <c r="S49" s="279">
        <v>1526.85</v>
      </c>
      <c r="T49" s="279">
        <v>1524.05</v>
      </c>
      <c r="U49" s="279">
        <v>1527.96</v>
      </c>
      <c r="V49" s="279">
        <v>1530.35</v>
      </c>
      <c r="W49" s="279">
        <v>1567.63</v>
      </c>
      <c r="X49" s="279">
        <v>1506.3</v>
      </c>
      <c r="Y49" s="279">
        <v>1307.22</v>
      </c>
    </row>
    <row r="50" spans="1:25" hidden="1" outlineLevel="1">
      <c r="A50" s="254">
        <v>29</v>
      </c>
      <c r="B50" s="279">
        <v>1152.0999999999999</v>
      </c>
      <c r="C50" s="279">
        <v>1033.71</v>
      </c>
      <c r="D50" s="279">
        <v>974.3</v>
      </c>
      <c r="E50" s="279">
        <v>947.83</v>
      </c>
      <c r="F50" s="279">
        <v>948.96</v>
      </c>
      <c r="G50" s="279">
        <v>990.22</v>
      </c>
      <c r="H50" s="279">
        <v>1236.97</v>
      </c>
      <c r="I50" s="279">
        <v>1366.52</v>
      </c>
      <c r="J50" s="279">
        <v>1417.26</v>
      </c>
      <c r="K50" s="279">
        <v>1439.37</v>
      </c>
      <c r="L50" s="279">
        <v>1452.91</v>
      </c>
      <c r="M50" s="279">
        <v>1451.7</v>
      </c>
      <c r="N50" s="279">
        <v>1430.89</v>
      </c>
      <c r="O50" s="279">
        <v>1413.86</v>
      </c>
      <c r="P50" s="279">
        <v>1459.79</v>
      </c>
      <c r="Q50" s="279">
        <v>1461.08</v>
      </c>
      <c r="R50" s="279">
        <v>1453.51</v>
      </c>
      <c r="S50" s="279">
        <v>1429.61</v>
      </c>
      <c r="T50" s="279">
        <v>1424.07</v>
      </c>
      <c r="U50" s="279">
        <v>1411.05</v>
      </c>
      <c r="V50" s="279">
        <v>1414.7</v>
      </c>
      <c r="W50" s="279">
        <v>1493.37</v>
      </c>
      <c r="X50" s="279">
        <v>1438.14</v>
      </c>
      <c r="Y50" s="279">
        <v>1210.33</v>
      </c>
    </row>
    <row r="51" spans="1:25" hidden="1" outlineLevel="1">
      <c r="A51" s="254">
        <v>30</v>
      </c>
      <c r="B51" s="279">
        <v>1087.43</v>
      </c>
      <c r="C51" s="279">
        <v>981.98</v>
      </c>
      <c r="D51" s="279">
        <v>958.76</v>
      </c>
      <c r="E51" s="279">
        <v>935.85</v>
      </c>
      <c r="F51" s="279">
        <v>929.92</v>
      </c>
      <c r="G51" s="279">
        <v>1009.48</v>
      </c>
      <c r="H51" s="279">
        <v>1204.1600000000001</v>
      </c>
      <c r="I51" s="279">
        <v>1372.86</v>
      </c>
      <c r="J51" s="279">
        <v>1468.25</v>
      </c>
      <c r="K51" s="279">
        <v>1530.7</v>
      </c>
      <c r="L51" s="279">
        <v>1588.69</v>
      </c>
      <c r="M51" s="279">
        <v>1557.04</v>
      </c>
      <c r="N51" s="279">
        <v>1547.07</v>
      </c>
      <c r="O51" s="279">
        <v>1563.26</v>
      </c>
      <c r="P51" s="279">
        <v>1546.37</v>
      </c>
      <c r="Q51" s="279">
        <v>1556.01</v>
      </c>
      <c r="R51" s="279">
        <v>1544.01</v>
      </c>
      <c r="S51" s="279">
        <v>1519.33</v>
      </c>
      <c r="T51" s="279">
        <v>1518.42</v>
      </c>
      <c r="U51" s="279">
        <v>1515.76</v>
      </c>
      <c r="V51" s="279">
        <v>1484.91</v>
      </c>
      <c r="W51" s="279">
        <v>1517.2</v>
      </c>
      <c r="X51" s="279">
        <v>1444.95</v>
      </c>
      <c r="Y51" s="279">
        <v>1232.28</v>
      </c>
    </row>
    <row r="52" spans="1:25" hidden="1" outlineLevel="1">
      <c r="A52" s="254">
        <v>31</v>
      </c>
      <c r="B52" s="279">
        <v>1085.77</v>
      </c>
      <c r="C52" s="279">
        <v>970.29</v>
      </c>
      <c r="D52" s="279">
        <v>916.82</v>
      </c>
      <c r="E52" s="279">
        <v>883.52</v>
      </c>
      <c r="F52" s="279">
        <v>866.65</v>
      </c>
      <c r="G52" s="279">
        <v>962.2</v>
      </c>
      <c r="H52" s="279">
        <v>1202.33</v>
      </c>
      <c r="I52" s="279">
        <v>1349.88</v>
      </c>
      <c r="J52" s="279">
        <v>1156.19</v>
      </c>
      <c r="K52" s="279">
        <v>587.5</v>
      </c>
      <c r="L52" s="279">
        <v>600.41999999999996</v>
      </c>
      <c r="M52" s="279">
        <v>1557.49</v>
      </c>
      <c r="N52" s="279">
        <v>583.13</v>
      </c>
      <c r="O52" s="279">
        <v>1581.39</v>
      </c>
      <c r="P52" s="279">
        <v>585.14</v>
      </c>
      <c r="Q52" s="279">
        <v>595.85</v>
      </c>
      <c r="R52" s="279">
        <v>584.29999999999995</v>
      </c>
      <c r="S52" s="279">
        <v>577.92999999999995</v>
      </c>
      <c r="T52" s="279">
        <v>568.26</v>
      </c>
      <c r="U52" s="279">
        <v>573.64</v>
      </c>
      <c r="V52" s="279">
        <v>584.48</v>
      </c>
      <c r="W52" s="279">
        <v>577.36</v>
      </c>
      <c r="X52" s="279">
        <v>1412.47</v>
      </c>
      <c r="Y52" s="279">
        <v>1228.6400000000001</v>
      </c>
    </row>
    <row r="53" spans="1:25" collapsed="1"/>
    <row r="54" spans="1:25" ht="18" customHeight="1">
      <c r="A54" s="408" t="s">
        <v>208</v>
      </c>
      <c r="B54" s="468" t="s">
        <v>336</v>
      </c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</row>
    <row r="55" spans="1:25" ht="30" hidden="1" outlineLevel="1">
      <c r="A55" s="408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 hidden="1" outlineLevel="1">
      <c r="A56" s="254">
        <v>1</v>
      </c>
      <c r="B56" s="279">
        <v>2014.72</v>
      </c>
      <c r="C56" s="279">
        <v>1937.16</v>
      </c>
      <c r="D56" s="279">
        <v>1872.96</v>
      </c>
      <c r="E56" s="279">
        <v>1820.48</v>
      </c>
      <c r="F56" s="279">
        <v>1819.02</v>
      </c>
      <c r="G56" s="279">
        <v>1812.15</v>
      </c>
      <c r="H56" s="279">
        <v>1839.43</v>
      </c>
      <c r="I56" s="279">
        <v>1942.6</v>
      </c>
      <c r="J56" s="279">
        <v>2107.35</v>
      </c>
      <c r="K56" s="279">
        <v>2240.2800000000002</v>
      </c>
      <c r="L56" s="279">
        <v>2270.67</v>
      </c>
      <c r="M56" s="279">
        <v>2270.0500000000002</v>
      </c>
      <c r="N56" s="279">
        <v>2261.13</v>
      </c>
      <c r="O56" s="279">
        <v>2271.5300000000002</v>
      </c>
      <c r="P56" s="279">
        <v>2257.87</v>
      </c>
      <c r="Q56" s="279">
        <v>2228.12</v>
      </c>
      <c r="R56" s="279">
        <v>2198.14</v>
      </c>
      <c r="S56" s="279">
        <v>2200.04</v>
      </c>
      <c r="T56" s="279">
        <v>2220.92</v>
      </c>
      <c r="U56" s="279">
        <v>2268.4299999999998</v>
      </c>
      <c r="V56" s="279">
        <v>2319.41</v>
      </c>
      <c r="W56" s="279">
        <v>2331.77</v>
      </c>
      <c r="X56" s="279">
        <v>2221.13</v>
      </c>
      <c r="Y56" s="279">
        <v>2124.8200000000002</v>
      </c>
    </row>
    <row r="57" spans="1:25" hidden="1" outlineLevel="1">
      <c r="A57" s="254">
        <v>2</v>
      </c>
      <c r="B57" s="279">
        <v>1980.92</v>
      </c>
      <c r="C57" s="279">
        <v>1805.14</v>
      </c>
      <c r="D57" s="279">
        <v>1715.09</v>
      </c>
      <c r="E57" s="279">
        <v>1712.5</v>
      </c>
      <c r="F57" s="279">
        <v>1726.77</v>
      </c>
      <c r="G57" s="279">
        <v>1800.39</v>
      </c>
      <c r="H57" s="279">
        <v>1947.4</v>
      </c>
      <c r="I57" s="279">
        <v>1983.79</v>
      </c>
      <c r="J57" s="279">
        <v>2072.92</v>
      </c>
      <c r="K57" s="279">
        <v>2097.0300000000002</v>
      </c>
      <c r="L57" s="279">
        <v>2107.73</v>
      </c>
      <c r="M57" s="279">
        <v>2140.86</v>
      </c>
      <c r="N57" s="279">
        <v>2154.13</v>
      </c>
      <c r="O57" s="279">
        <v>2155.9699999999998</v>
      </c>
      <c r="P57" s="279">
        <v>2142.04</v>
      </c>
      <c r="Q57" s="279">
        <v>2119.15</v>
      </c>
      <c r="R57" s="279">
        <v>2100.34</v>
      </c>
      <c r="S57" s="279">
        <v>2101.9499999999998</v>
      </c>
      <c r="T57" s="279">
        <v>2069.8200000000002</v>
      </c>
      <c r="U57" s="279">
        <v>2062.9499999999998</v>
      </c>
      <c r="V57" s="279">
        <v>2073.9899999999998</v>
      </c>
      <c r="W57" s="279">
        <v>2119.58</v>
      </c>
      <c r="X57" s="279">
        <v>2004.68</v>
      </c>
      <c r="Y57" s="279">
        <v>1822.18</v>
      </c>
    </row>
    <row r="58" spans="1:25" hidden="1" outlineLevel="1">
      <c r="A58" s="254">
        <v>3</v>
      </c>
      <c r="B58" s="279">
        <v>1735.66</v>
      </c>
      <c r="C58" s="279">
        <v>1642.73</v>
      </c>
      <c r="D58" s="279">
        <v>1619.69</v>
      </c>
      <c r="E58" s="279">
        <v>1615.59</v>
      </c>
      <c r="F58" s="279">
        <v>1622.34</v>
      </c>
      <c r="G58" s="279">
        <v>1691.65</v>
      </c>
      <c r="H58" s="279">
        <v>1802.75</v>
      </c>
      <c r="I58" s="279">
        <v>1933.4</v>
      </c>
      <c r="J58" s="279">
        <v>2082.16</v>
      </c>
      <c r="K58" s="279">
        <v>2164.29</v>
      </c>
      <c r="L58" s="279">
        <v>2191.65</v>
      </c>
      <c r="M58" s="279">
        <v>2203.92</v>
      </c>
      <c r="N58" s="279">
        <v>2195</v>
      </c>
      <c r="O58" s="279">
        <v>2218.5</v>
      </c>
      <c r="P58" s="279">
        <v>2198.41</v>
      </c>
      <c r="Q58" s="279">
        <v>2200.4699999999998</v>
      </c>
      <c r="R58" s="279">
        <v>2194.16</v>
      </c>
      <c r="S58" s="279">
        <v>2188.31</v>
      </c>
      <c r="T58" s="279">
        <v>2158.37</v>
      </c>
      <c r="U58" s="279">
        <v>2142.94</v>
      </c>
      <c r="V58" s="279">
        <v>2147.5300000000002</v>
      </c>
      <c r="W58" s="279">
        <v>2192.4299999999998</v>
      </c>
      <c r="X58" s="279">
        <v>2030.68</v>
      </c>
      <c r="Y58" s="279">
        <v>1882.95</v>
      </c>
    </row>
    <row r="59" spans="1:25" hidden="1" outlineLevel="1">
      <c r="A59" s="254">
        <v>4</v>
      </c>
      <c r="B59" s="279">
        <v>1710.38</v>
      </c>
      <c r="C59" s="279">
        <v>1636.64</v>
      </c>
      <c r="D59" s="279">
        <v>1582.44</v>
      </c>
      <c r="E59" s="279">
        <v>1559.56</v>
      </c>
      <c r="F59" s="279">
        <v>1595.3</v>
      </c>
      <c r="G59" s="279">
        <v>1627.11</v>
      </c>
      <c r="H59" s="279">
        <v>1773.73</v>
      </c>
      <c r="I59" s="279">
        <v>1952.35</v>
      </c>
      <c r="J59" s="279">
        <v>2021.89</v>
      </c>
      <c r="K59" s="279">
        <v>2123.04</v>
      </c>
      <c r="L59" s="279">
        <v>2134.1799999999998</v>
      </c>
      <c r="M59" s="279">
        <v>2212.44</v>
      </c>
      <c r="N59" s="279">
        <v>2211</v>
      </c>
      <c r="O59" s="279">
        <v>2219.63</v>
      </c>
      <c r="P59" s="279">
        <v>2196.4699999999998</v>
      </c>
      <c r="Q59" s="279">
        <v>2178.5500000000002</v>
      </c>
      <c r="R59" s="279">
        <v>2151.8200000000002</v>
      </c>
      <c r="S59" s="279">
        <v>2099.3200000000002</v>
      </c>
      <c r="T59" s="279">
        <v>2049.42</v>
      </c>
      <c r="U59" s="279">
        <v>2056.09</v>
      </c>
      <c r="V59" s="279">
        <v>2094.29</v>
      </c>
      <c r="W59" s="279">
        <v>2164.9899999999998</v>
      </c>
      <c r="X59" s="279">
        <v>2000.65</v>
      </c>
      <c r="Y59" s="279">
        <v>1904.91</v>
      </c>
    </row>
    <row r="60" spans="1:25" hidden="1" outlineLevel="1">
      <c r="A60" s="254">
        <v>5</v>
      </c>
      <c r="B60" s="279">
        <v>1861.96</v>
      </c>
      <c r="C60" s="279">
        <v>1737.86</v>
      </c>
      <c r="D60" s="279">
        <v>1691.3</v>
      </c>
      <c r="E60" s="279">
        <v>1664.81</v>
      </c>
      <c r="F60" s="279">
        <v>1696.87</v>
      </c>
      <c r="G60" s="279">
        <v>1766.75</v>
      </c>
      <c r="H60" s="279">
        <v>1860.32</v>
      </c>
      <c r="I60" s="279">
        <v>1985.76</v>
      </c>
      <c r="J60" s="279">
        <v>2117.09</v>
      </c>
      <c r="K60" s="279">
        <v>2177.69</v>
      </c>
      <c r="L60" s="279">
        <v>2224.13</v>
      </c>
      <c r="M60" s="279">
        <v>2309.98</v>
      </c>
      <c r="N60" s="279">
        <v>2313.13</v>
      </c>
      <c r="O60" s="279">
        <v>2253.8000000000002</v>
      </c>
      <c r="P60" s="279">
        <v>2213.5700000000002</v>
      </c>
      <c r="Q60" s="279">
        <v>2210.9499999999998</v>
      </c>
      <c r="R60" s="279">
        <v>2181.63</v>
      </c>
      <c r="S60" s="279">
        <v>2172.67</v>
      </c>
      <c r="T60" s="279">
        <v>2161.3000000000002</v>
      </c>
      <c r="U60" s="279">
        <v>2184.71</v>
      </c>
      <c r="V60" s="279">
        <v>2206.69</v>
      </c>
      <c r="W60" s="279">
        <v>2275.38</v>
      </c>
      <c r="X60" s="279">
        <v>2149.4499999999998</v>
      </c>
      <c r="Y60" s="279">
        <v>2038.92</v>
      </c>
    </row>
    <row r="61" spans="1:25" hidden="1" outlineLevel="1">
      <c r="A61" s="254">
        <v>6</v>
      </c>
      <c r="B61" s="279">
        <v>2017.83</v>
      </c>
      <c r="C61" s="279">
        <v>1979.07</v>
      </c>
      <c r="D61" s="279">
        <v>1894.46</v>
      </c>
      <c r="E61" s="279">
        <v>1804.38</v>
      </c>
      <c r="F61" s="279">
        <v>1799.48</v>
      </c>
      <c r="G61" s="279">
        <v>1855.89</v>
      </c>
      <c r="H61" s="279">
        <v>1893.59</v>
      </c>
      <c r="I61" s="279">
        <v>1973.9</v>
      </c>
      <c r="J61" s="279">
        <v>2158.66</v>
      </c>
      <c r="K61" s="279">
        <v>2291.91</v>
      </c>
      <c r="L61" s="279">
        <v>2370.75</v>
      </c>
      <c r="M61" s="279">
        <v>2357</v>
      </c>
      <c r="N61" s="279">
        <v>2312.31</v>
      </c>
      <c r="O61" s="279">
        <v>2312.58</v>
      </c>
      <c r="P61" s="279">
        <v>2300.6</v>
      </c>
      <c r="Q61" s="279">
        <v>2281.0500000000002</v>
      </c>
      <c r="R61" s="279">
        <v>2261.25</v>
      </c>
      <c r="S61" s="279">
        <v>2217.31</v>
      </c>
      <c r="T61" s="279">
        <v>2206.8000000000002</v>
      </c>
      <c r="U61" s="279">
        <v>2246.37</v>
      </c>
      <c r="V61" s="279">
        <v>2244.79</v>
      </c>
      <c r="W61" s="279">
        <v>2259.2399999999998</v>
      </c>
      <c r="X61" s="279">
        <v>2216.54</v>
      </c>
      <c r="Y61" s="279">
        <v>2116.1799999999998</v>
      </c>
    </row>
    <row r="62" spans="1:25" hidden="1" outlineLevel="1">
      <c r="A62" s="254">
        <v>7</v>
      </c>
      <c r="B62" s="279">
        <v>1992.56</v>
      </c>
      <c r="C62" s="279">
        <v>1896.64</v>
      </c>
      <c r="D62" s="279">
        <v>1807.33</v>
      </c>
      <c r="E62" s="279">
        <v>1770.11</v>
      </c>
      <c r="F62" s="279">
        <v>1752.95</v>
      </c>
      <c r="G62" s="279">
        <v>1720.43</v>
      </c>
      <c r="H62" s="279">
        <v>1797.56</v>
      </c>
      <c r="I62" s="279">
        <v>1861.89</v>
      </c>
      <c r="J62" s="279">
        <v>1980.12</v>
      </c>
      <c r="K62" s="279">
        <v>2113.7399999999998</v>
      </c>
      <c r="L62" s="279">
        <v>2153.17</v>
      </c>
      <c r="M62" s="279">
        <v>2169.6</v>
      </c>
      <c r="N62" s="279">
        <v>2159.09</v>
      </c>
      <c r="O62" s="279">
        <v>2159.25</v>
      </c>
      <c r="P62" s="279">
        <v>2143.42</v>
      </c>
      <c r="Q62" s="279">
        <v>2147.35</v>
      </c>
      <c r="R62" s="279">
        <v>2124.81</v>
      </c>
      <c r="S62" s="279">
        <v>2098.46</v>
      </c>
      <c r="T62" s="279">
        <v>2115.81</v>
      </c>
      <c r="U62" s="279">
        <v>2135.89</v>
      </c>
      <c r="V62" s="279">
        <v>2206.27</v>
      </c>
      <c r="W62" s="279">
        <v>2183.17</v>
      </c>
      <c r="X62" s="279">
        <v>2132.23</v>
      </c>
      <c r="Y62" s="279">
        <v>2031.46</v>
      </c>
    </row>
    <row r="63" spans="1:25" hidden="1" outlineLevel="1">
      <c r="A63" s="254">
        <v>8</v>
      </c>
      <c r="B63" s="279">
        <v>1986.15</v>
      </c>
      <c r="C63" s="279">
        <v>1919.13</v>
      </c>
      <c r="D63" s="279">
        <v>1824.54</v>
      </c>
      <c r="E63" s="279">
        <v>1795.01</v>
      </c>
      <c r="F63" s="279">
        <v>1782.25</v>
      </c>
      <c r="G63" s="279">
        <v>1781.11</v>
      </c>
      <c r="H63" s="279">
        <v>1809.72</v>
      </c>
      <c r="I63" s="279">
        <v>1887.59</v>
      </c>
      <c r="J63" s="279">
        <v>2038.6</v>
      </c>
      <c r="K63" s="279">
        <v>2186.7199999999998</v>
      </c>
      <c r="L63" s="279">
        <v>2242.84</v>
      </c>
      <c r="M63" s="279">
        <v>2244.9299999999998</v>
      </c>
      <c r="N63" s="279">
        <v>2244.5500000000002</v>
      </c>
      <c r="O63" s="279">
        <v>2237.0500000000002</v>
      </c>
      <c r="P63" s="279">
        <v>2223.86</v>
      </c>
      <c r="Q63" s="279">
        <v>2217.67</v>
      </c>
      <c r="R63" s="279">
        <v>2194.4</v>
      </c>
      <c r="S63" s="279">
        <v>2130.61</v>
      </c>
      <c r="T63" s="279">
        <v>2137.91</v>
      </c>
      <c r="U63" s="279">
        <v>2157.2199999999998</v>
      </c>
      <c r="V63" s="279">
        <v>2184.61</v>
      </c>
      <c r="W63" s="279">
        <v>2174.36</v>
      </c>
      <c r="X63" s="279">
        <v>2138.21</v>
      </c>
      <c r="Y63" s="279">
        <v>2070.61</v>
      </c>
    </row>
    <row r="64" spans="1:25" hidden="1" outlineLevel="1">
      <c r="A64" s="254">
        <v>9</v>
      </c>
      <c r="B64" s="279">
        <v>2007.27</v>
      </c>
      <c r="C64" s="279">
        <v>1928.09</v>
      </c>
      <c r="D64" s="279">
        <v>1880.67</v>
      </c>
      <c r="E64" s="279">
        <v>1845.85</v>
      </c>
      <c r="F64" s="279">
        <v>1813.14</v>
      </c>
      <c r="G64" s="279">
        <v>1801.4</v>
      </c>
      <c r="H64" s="279">
        <v>1815.53</v>
      </c>
      <c r="I64" s="279">
        <v>1882.02</v>
      </c>
      <c r="J64" s="279">
        <v>2029.4</v>
      </c>
      <c r="K64" s="279">
        <v>2144.17</v>
      </c>
      <c r="L64" s="279">
        <v>2213.5300000000002</v>
      </c>
      <c r="M64" s="279">
        <v>2223.6</v>
      </c>
      <c r="N64" s="279">
        <v>2201.63</v>
      </c>
      <c r="O64" s="279">
        <v>2201.3000000000002</v>
      </c>
      <c r="P64" s="279">
        <v>2191.9</v>
      </c>
      <c r="Q64" s="279">
        <v>2174.11</v>
      </c>
      <c r="R64" s="279">
        <v>2139.12</v>
      </c>
      <c r="S64" s="279">
        <v>2082</v>
      </c>
      <c r="T64" s="279">
        <v>2100.52</v>
      </c>
      <c r="U64" s="279">
        <v>2129.61</v>
      </c>
      <c r="V64" s="279">
        <v>2179.1</v>
      </c>
      <c r="W64" s="279">
        <v>2171.0500000000002</v>
      </c>
      <c r="X64" s="279">
        <v>2202.4</v>
      </c>
      <c r="Y64" s="279">
        <v>2111.25</v>
      </c>
    </row>
    <row r="65" spans="1:25" hidden="1" outlineLevel="1">
      <c r="A65" s="254">
        <v>10</v>
      </c>
      <c r="B65" s="279">
        <v>2059.27</v>
      </c>
      <c r="C65" s="279">
        <v>1920.25</v>
      </c>
      <c r="D65" s="279">
        <v>1859.31</v>
      </c>
      <c r="E65" s="279">
        <v>1814.8</v>
      </c>
      <c r="F65" s="279">
        <v>1831.63</v>
      </c>
      <c r="G65" s="279">
        <v>1865.26</v>
      </c>
      <c r="H65" s="279">
        <v>1983.23</v>
      </c>
      <c r="I65" s="279">
        <v>2090.12</v>
      </c>
      <c r="J65" s="279">
        <v>2228.19</v>
      </c>
      <c r="K65" s="279">
        <v>2240.6999999999998</v>
      </c>
      <c r="L65" s="279">
        <v>2248.1999999999998</v>
      </c>
      <c r="M65" s="279">
        <v>2324.54</v>
      </c>
      <c r="N65" s="279">
        <v>2321.54</v>
      </c>
      <c r="O65" s="279">
        <v>2337.2600000000002</v>
      </c>
      <c r="P65" s="279">
        <v>2318.92</v>
      </c>
      <c r="Q65" s="279">
        <v>2336.94</v>
      </c>
      <c r="R65" s="279">
        <v>2308.14</v>
      </c>
      <c r="S65" s="279">
        <v>2275.04</v>
      </c>
      <c r="T65" s="279">
        <v>2251.9299999999998</v>
      </c>
      <c r="U65" s="279">
        <v>2209.42</v>
      </c>
      <c r="V65" s="279">
        <v>2216.1999999999998</v>
      </c>
      <c r="W65" s="279">
        <v>2290.8000000000002</v>
      </c>
      <c r="X65" s="279">
        <v>2193.69</v>
      </c>
      <c r="Y65" s="279">
        <v>2097.8200000000002</v>
      </c>
    </row>
    <row r="66" spans="1:25" hidden="1" outlineLevel="1">
      <c r="A66" s="254">
        <v>11</v>
      </c>
      <c r="B66" s="279">
        <v>1777.81</v>
      </c>
      <c r="C66" s="279">
        <v>1680.29</v>
      </c>
      <c r="D66" s="279">
        <v>1640.26</v>
      </c>
      <c r="E66" s="279">
        <v>1606.23</v>
      </c>
      <c r="F66" s="279">
        <v>1618.18</v>
      </c>
      <c r="G66" s="279">
        <v>1668.71</v>
      </c>
      <c r="H66" s="279">
        <v>1782.26</v>
      </c>
      <c r="I66" s="279">
        <v>1927.21</v>
      </c>
      <c r="J66" s="279">
        <v>2069.69</v>
      </c>
      <c r="K66" s="279">
        <v>2159.52</v>
      </c>
      <c r="L66" s="279">
        <v>2174.08</v>
      </c>
      <c r="M66" s="279">
        <v>2210.52</v>
      </c>
      <c r="N66" s="279">
        <v>2211.89</v>
      </c>
      <c r="O66" s="279">
        <v>2216.5</v>
      </c>
      <c r="P66" s="279">
        <v>2204.9299999999998</v>
      </c>
      <c r="Q66" s="279">
        <v>2145.66</v>
      </c>
      <c r="R66" s="279">
        <v>2120.2199999999998</v>
      </c>
      <c r="S66" s="279">
        <v>2101.5500000000002</v>
      </c>
      <c r="T66" s="279">
        <v>2078.0500000000002</v>
      </c>
      <c r="U66" s="279">
        <v>2076.0300000000002</v>
      </c>
      <c r="V66" s="279">
        <v>2089.64</v>
      </c>
      <c r="W66" s="279">
        <v>2146.3000000000002</v>
      </c>
      <c r="X66" s="279">
        <v>2068.67</v>
      </c>
      <c r="Y66" s="279">
        <v>1880.26</v>
      </c>
    </row>
    <row r="67" spans="1:25" hidden="1" outlineLevel="1">
      <c r="A67" s="254">
        <v>12</v>
      </c>
      <c r="B67" s="279">
        <v>1737.38</v>
      </c>
      <c r="C67" s="279">
        <v>1647.5</v>
      </c>
      <c r="D67" s="279">
        <v>1596.4</v>
      </c>
      <c r="E67" s="279">
        <v>1556.43</v>
      </c>
      <c r="F67" s="279">
        <v>1615.19</v>
      </c>
      <c r="G67" s="279">
        <v>1655.87</v>
      </c>
      <c r="H67" s="279">
        <v>1779.94</v>
      </c>
      <c r="I67" s="279">
        <v>1920.11</v>
      </c>
      <c r="J67" s="279">
        <v>2042.78</v>
      </c>
      <c r="K67" s="279">
        <v>2146.19</v>
      </c>
      <c r="L67" s="279">
        <v>2150.5500000000002</v>
      </c>
      <c r="M67" s="279">
        <v>2164.9699999999998</v>
      </c>
      <c r="N67" s="279">
        <v>2152.5700000000002</v>
      </c>
      <c r="O67" s="279">
        <v>2160.63</v>
      </c>
      <c r="P67" s="279">
        <v>2152.4299999999998</v>
      </c>
      <c r="Q67" s="279">
        <v>2144.37</v>
      </c>
      <c r="R67" s="279">
        <v>2016.14</v>
      </c>
      <c r="S67" s="279">
        <v>1943.56</v>
      </c>
      <c r="T67" s="279">
        <v>1926.93</v>
      </c>
      <c r="U67" s="279">
        <v>2039.56</v>
      </c>
      <c r="V67" s="279">
        <v>2033.42</v>
      </c>
      <c r="W67" s="279">
        <v>2160.19</v>
      </c>
      <c r="X67" s="279">
        <v>2061.0300000000002</v>
      </c>
      <c r="Y67" s="279">
        <v>1974.77</v>
      </c>
    </row>
    <row r="68" spans="1:25" hidden="1" outlineLevel="1">
      <c r="A68" s="254">
        <v>13</v>
      </c>
      <c r="B68" s="279">
        <v>1970.78</v>
      </c>
      <c r="C68" s="279">
        <v>1806.7</v>
      </c>
      <c r="D68" s="279">
        <v>1708.13</v>
      </c>
      <c r="E68" s="279">
        <v>1677.87</v>
      </c>
      <c r="F68" s="279">
        <v>1671.85</v>
      </c>
      <c r="G68" s="279">
        <v>1670.98</v>
      </c>
      <c r="H68" s="279">
        <v>1753.62</v>
      </c>
      <c r="I68" s="279">
        <v>1855.79</v>
      </c>
      <c r="J68" s="279">
        <v>1987.31</v>
      </c>
      <c r="K68" s="279">
        <v>2166.36</v>
      </c>
      <c r="L68" s="279">
        <v>2207.29</v>
      </c>
      <c r="M68" s="279">
        <v>2215.69</v>
      </c>
      <c r="N68" s="279">
        <v>2209.3200000000002</v>
      </c>
      <c r="O68" s="279">
        <v>2208.39</v>
      </c>
      <c r="P68" s="279">
        <v>2204.0700000000002</v>
      </c>
      <c r="Q68" s="279">
        <v>2187.67</v>
      </c>
      <c r="R68" s="279">
        <v>2144.44</v>
      </c>
      <c r="S68" s="279">
        <v>2085.8200000000002</v>
      </c>
      <c r="T68" s="279">
        <v>2072.29</v>
      </c>
      <c r="U68" s="279">
        <v>2093.48</v>
      </c>
      <c r="V68" s="279">
        <v>2125.2399999999998</v>
      </c>
      <c r="W68" s="279">
        <v>2134.3200000000002</v>
      </c>
      <c r="X68" s="279">
        <v>2059.15</v>
      </c>
      <c r="Y68" s="279">
        <v>2038.51</v>
      </c>
    </row>
    <row r="69" spans="1:25" hidden="1" outlineLevel="1">
      <c r="A69" s="254">
        <v>14</v>
      </c>
      <c r="B69" s="279">
        <v>1873.61</v>
      </c>
      <c r="C69" s="279">
        <v>1735.46</v>
      </c>
      <c r="D69" s="279">
        <v>1679.68</v>
      </c>
      <c r="E69" s="279">
        <v>1661.75</v>
      </c>
      <c r="F69" s="279">
        <v>1647.31</v>
      </c>
      <c r="G69" s="279">
        <v>1585.29</v>
      </c>
      <c r="H69" s="279">
        <v>1569.78</v>
      </c>
      <c r="I69" s="279">
        <v>1704.75</v>
      </c>
      <c r="J69" s="279">
        <v>1885.42</v>
      </c>
      <c r="K69" s="279">
        <v>1995.56</v>
      </c>
      <c r="L69" s="279">
        <v>2032.75</v>
      </c>
      <c r="M69" s="279">
        <v>2046.4</v>
      </c>
      <c r="N69" s="279">
        <v>2043.52</v>
      </c>
      <c r="O69" s="279">
        <v>2035</v>
      </c>
      <c r="P69" s="279">
        <v>2041.11</v>
      </c>
      <c r="Q69" s="279">
        <v>2050.4699999999998</v>
      </c>
      <c r="R69" s="279">
        <v>2041.76</v>
      </c>
      <c r="S69" s="279">
        <v>2002.96</v>
      </c>
      <c r="T69" s="279">
        <v>2017.14</v>
      </c>
      <c r="U69" s="279">
        <v>2065.4699999999998</v>
      </c>
      <c r="V69" s="279">
        <v>2088.67</v>
      </c>
      <c r="W69" s="279">
        <v>2107.62</v>
      </c>
      <c r="X69" s="279">
        <v>2060.7199999999998</v>
      </c>
      <c r="Y69" s="279">
        <v>1984.17</v>
      </c>
    </row>
    <row r="70" spans="1:25" hidden="1" outlineLevel="1">
      <c r="A70" s="254">
        <v>15</v>
      </c>
      <c r="B70" s="279">
        <v>1835.47</v>
      </c>
      <c r="C70" s="279">
        <v>1699.8</v>
      </c>
      <c r="D70" s="279">
        <v>1658.73</v>
      </c>
      <c r="E70" s="279">
        <v>1637.25</v>
      </c>
      <c r="F70" s="279">
        <v>1650.63</v>
      </c>
      <c r="G70" s="279">
        <v>1695.75</v>
      </c>
      <c r="H70" s="279">
        <v>1830.13</v>
      </c>
      <c r="I70" s="279">
        <v>1995.32</v>
      </c>
      <c r="J70" s="279">
        <v>2176.75</v>
      </c>
      <c r="K70" s="279">
        <v>2197.92</v>
      </c>
      <c r="L70" s="279">
        <v>2208.37</v>
      </c>
      <c r="M70" s="279">
        <v>2212.69</v>
      </c>
      <c r="N70" s="279">
        <v>2215.5100000000002</v>
      </c>
      <c r="O70" s="279">
        <v>2218.15</v>
      </c>
      <c r="P70" s="279">
        <v>2243.46</v>
      </c>
      <c r="Q70" s="279">
        <v>2236.11</v>
      </c>
      <c r="R70" s="279">
        <v>2202.58</v>
      </c>
      <c r="S70" s="279">
        <v>2190.1999999999998</v>
      </c>
      <c r="T70" s="279">
        <v>2154.44</v>
      </c>
      <c r="U70" s="279">
        <v>2123.8200000000002</v>
      </c>
      <c r="V70" s="279">
        <v>2128.94</v>
      </c>
      <c r="W70" s="279">
        <v>2180.17</v>
      </c>
      <c r="X70" s="279">
        <v>2076.83</v>
      </c>
      <c r="Y70" s="279">
        <v>1959.67</v>
      </c>
    </row>
    <row r="71" spans="1:25" hidden="1" outlineLevel="1">
      <c r="A71" s="254">
        <v>16</v>
      </c>
      <c r="B71" s="279">
        <v>1812.81</v>
      </c>
      <c r="C71" s="279">
        <v>1743.98</v>
      </c>
      <c r="D71" s="279">
        <v>1682.99</v>
      </c>
      <c r="E71" s="279">
        <v>1668.22</v>
      </c>
      <c r="F71" s="279">
        <v>1684.26</v>
      </c>
      <c r="G71" s="279">
        <v>1774.04</v>
      </c>
      <c r="H71" s="279">
        <v>1910.4</v>
      </c>
      <c r="I71" s="279">
        <v>2011.24</v>
      </c>
      <c r="J71" s="279">
        <v>1666.5</v>
      </c>
      <c r="K71" s="279">
        <v>2136.7399999999998</v>
      </c>
      <c r="L71" s="279">
        <v>2139.5</v>
      </c>
      <c r="M71" s="279">
        <v>2156.35</v>
      </c>
      <c r="N71" s="279">
        <v>2148.31</v>
      </c>
      <c r="O71" s="279">
        <v>2257.44</v>
      </c>
      <c r="P71" s="279">
        <v>2258.4699999999998</v>
      </c>
      <c r="Q71" s="279">
        <v>2146.4299999999998</v>
      </c>
      <c r="R71" s="279">
        <v>2149.17</v>
      </c>
      <c r="S71" s="279">
        <v>2090.7800000000002</v>
      </c>
      <c r="T71" s="279">
        <v>2091.42</v>
      </c>
      <c r="U71" s="279">
        <v>2095.16</v>
      </c>
      <c r="V71" s="279">
        <v>2113.9499999999998</v>
      </c>
      <c r="W71" s="279">
        <v>2112.1799999999998</v>
      </c>
      <c r="X71" s="279">
        <v>2072.69</v>
      </c>
      <c r="Y71" s="279">
        <v>1944.94</v>
      </c>
    </row>
    <row r="72" spans="1:25" hidden="1" outlineLevel="1">
      <c r="A72" s="254">
        <v>17</v>
      </c>
      <c r="B72" s="279">
        <v>1747.56</v>
      </c>
      <c r="C72" s="279">
        <v>1666.47</v>
      </c>
      <c r="D72" s="279">
        <v>1618.12</v>
      </c>
      <c r="E72" s="279">
        <v>1565.68</v>
      </c>
      <c r="F72" s="279">
        <v>1586.2</v>
      </c>
      <c r="G72" s="279">
        <v>1653.06</v>
      </c>
      <c r="H72" s="279">
        <v>1818.41</v>
      </c>
      <c r="I72" s="279">
        <v>1934.55</v>
      </c>
      <c r="J72" s="279">
        <v>2003.68</v>
      </c>
      <c r="K72" s="279">
        <v>2086.4499999999998</v>
      </c>
      <c r="L72" s="279">
        <v>1617.09</v>
      </c>
      <c r="M72" s="279">
        <v>2122.7399999999998</v>
      </c>
      <c r="N72" s="279">
        <v>2116.96</v>
      </c>
      <c r="O72" s="279">
        <v>2121.25</v>
      </c>
      <c r="P72" s="279">
        <v>2127.71</v>
      </c>
      <c r="Q72" s="279">
        <v>2077.25</v>
      </c>
      <c r="R72" s="279">
        <v>2043.76</v>
      </c>
      <c r="S72" s="279">
        <v>2011.47</v>
      </c>
      <c r="T72" s="279">
        <v>1984.9</v>
      </c>
      <c r="U72" s="279">
        <v>1963.39</v>
      </c>
      <c r="V72" s="279">
        <v>910.22</v>
      </c>
      <c r="W72" s="279">
        <v>2094.4899999999998</v>
      </c>
      <c r="X72" s="279">
        <v>1963.25</v>
      </c>
      <c r="Y72" s="279">
        <v>1818.81</v>
      </c>
    </row>
    <row r="73" spans="1:25" hidden="1" outlineLevel="1">
      <c r="A73" s="254">
        <v>18</v>
      </c>
      <c r="B73" s="279">
        <v>1763.25</v>
      </c>
      <c r="C73" s="279">
        <v>1698.2</v>
      </c>
      <c r="D73" s="279">
        <v>1620.24</v>
      </c>
      <c r="E73" s="279">
        <v>1598.2</v>
      </c>
      <c r="F73" s="279">
        <v>1631.53</v>
      </c>
      <c r="G73" s="279">
        <v>1682.8</v>
      </c>
      <c r="H73" s="279">
        <v>1817.42</v>
      </c>
      <c r="I73" s="279">
        <v>1950.51</v>
      </c>
      <c r="J73" s="279">
        <v>2140.98</v>
      </c>
      <c r="K73" s="279">
        <v>2134.59</v>
      </c>
      <c r="L73" s="279">
        <v>2127.91</v>
      </c>
      <c r="M73" s="279">
        <v>2133.1799999999998</v>
      </c>
      <c r="N73" s="279">
        <v>2122.8000000000002</v>
      </c>
      <c r="O73" s="279">
        <v>1248.21</v>
      </c>
      <c r="P73" s="279">
        <v>2108.96</v>
      </c>
      <c r="Q73" s="279">
        <v>2106.8000000000002</v>
      </c>
      <c r="R73" s="279">
        <v>2127.41</v>
      </c>
      <c r="S73" s="279">
        <v>2119.59</v>
      </c>
      <c r="T73" s="279">
        <v>2114.44</v>
      </c>
      <c r="U73" s="279">
        <v>2106.56</v>
      </c>
      <c r="V73" s="279">
        <v>895.2</v>
      </c>
      <c r="W73" s="279">
        <v>2101.71</v>
      </c>
      <c r="X73" s="279">
        <v>2061.04</v>
      </c>
      <c r="Y73" s="279">
        <v>1927.19</v>
      </c>
    </row>
    <row r="74" spans="1:25" hidden="1" outlineLevel="1">
      <c r="A74" s="254">
        <v>19</v>
      </c>
      <c r="B74" s="279">
        <v>1744.4</v>
      </c>
      <c r="C74" s="279">
        <v>1632.21</v>
      </c>
      <c r="D74" s="279">
        <v>1560.4</v>
      </c>
      <c r="E74" s="279">
        <v>1523.65</v>
      </c>
      <c r="F74" s="279">
        <v>906.08</v>
      </c>
      <c r="G74" s="279">
        <v>907.17</v>
      </c>
      <c r="H74" s="279">
        <v>1790.81</v>
      </c>
      <c r="I74" s="279">
        <v>911.34</v>
      </c>
      <c r="J74" s="279">
        <v>912.84</v>
      </c>
      <c r="K74" s="279">
        <v>2096.84</v>
      </c>
      <c r="L74" s="279">
        <v>2089.14</v>
      </c>
      <c r="M74" s="279">
        <v>2095.5100000000002</v>
      </c>
      <c r="N74" s="279">
        <v>2097.54</v>
      </c>
      <c r="O74" s="279">
        <v>2117.85</v>
      </c>
      <c r="P74" s="279">
        <v>2114.85</v>
      </c>
      <c r="Q74" s="279">
        <v>2122.98</v>
      </c>
      <c r="R74" s="279">
        <v>2126.36</v>
      </c>
      <c r="S74" s="279">
        <v>2113.1799999999998</v>
      </c>
      <c r="T74" s="279">
        <v>2100.87</v>
      </c>
      <c r="U74" s="279">
        <v>2096.3000000000002</v>
      </c>
      <c r="V74" s="279">
        <v>2085.44</v>
      </c>
      <c r="W74" s="279">
        <v>2126.83</v>
      </c>
      <c r="X74" s="279">
        <v>2105.48</v>
      </c>
      <c r="Y74" s="279">
        <v>1937.4</v>
      </c>
    </row>
    <row r="75" spans="1:25" hidden="1" outlineLevel="1">
      <c r="A75" s="254">
        <v>20</v>
      </c>
      <c r="B75" s="279">
        <v>1956.31</v>
      </c>
      <c r="C75" s="279">
        <v>1858.84</v>
      </c>
      <c r="D75" s="279">
        <v>1788.15</v>
      </c>
      <c r="E75" s="279">
        <v>1715.75</v>
      </c>
      <c r="F75" s="279">
        <v>1702.66</v>
      </c>
      <c r="G75" s="279">
        <v>1734.91</v>
      </c>
      <c r="H75" s="279">
        <v>1805.51</v>
      </c>
      <c r="I75" s="279">
        <v>1909.92</v>
      </c>
      <c r="J75" s="279">
        <v>2046.67</v>
      </c>
      <c r="K75" s="279">
        <v>2176.7199999999998</v>
      </c>
      <c r="L75" s="279">
        <v>2225.3200000000002</v>
      </c>
      <c r="M75" s="279">
        <v>2219.94</v>
      </c>
      <c r="N75" s="279">
        <v>2157.64</v>
      </c>
      <c r="O75" s="279">
        <v>2151.12</v>
      </c>
      <c r="P75" s="279">
        <v>2143.6999999999998</v>
      </c>
      <c r="Q75" s="279">
        <v>2122.8200000000002</v>
      </c>
      <c r="R75" s="279">
        <v>2090.1</v>
      </c>
      <c r="S75" s="279">
        <v>2061.34</v>
      </c>
      <c r="T75" s="279">
        <v>2052.73</v>
      </c>
      <c r="U75" s="279">
        <v>2074.7600000000002</v>
      </c>
      <c r="V75" s="279">
        <v>2103.5100000000002</v>
      </c>
      <c r="W75" s="279">
        <v>2124.3000000000002</v>
      </c>
      <c r="X75" s="279">
        <v>2043</v>
      </c>
      <c r="Y75" s="279">
        <v>1920.97</v>
      </c>
    </row>
    <row r="76" spans="1:25" hidden="1" outlineLevel="1">
      <c r="A76" s="254">
        <v>21</v>
      </c>
      <c r="B76" s="279">
        <v>1974.74</v>
      </c>
      <c r="C76" s="279">
        <v>1826.95</v>
      </c>
      <c r="D76" s="279">
        <v>1741.12</v>
      </c>
      <c r="E76" s="279">
        <v>1682.42</v>
      </c>
      <c r="F76" s="279">
        <v>1665.29</v>
      </c>
      <c r="G76" s="279">
        <v>1660.38</v>
      </c>
      <c r="H76" s="279">
        <v>1689.71</v>
      </c>
      <c r="I76" s="279">
        <v>1846.69</v>
      </c>
      <c r="J76" s="279">
        <v>2023.67</v>
      </c>
      <c r="K76" s="279">
        <v>2185.04</v>
      </c>
      <c r="L76" s="279">
        <v>2256.2800000000002</v>
      </c>
      <c r="M76" s="279">
        <v>2272.39</v>
      </c>
      <c r="N76" s="279">
        <v>2275.25</v>
      </c>
      <c r="O76" s="279">
        <v>2287.71</v>
      </c>
      <c r="P76" s="279">
        <v>2290.2199999999998</v>
      </c>
      <c r="Q76" s="279">
        <v>2291.13</v>
      </c>
      <c r="R76" s="279">
        <v>2247.94</v>
      </c>
      <c r="S76" s="279">
        <v>2172.37</v>
      </c>
      <c r="T76" s="279">
        <v>2166.1799999999998</v>
      </c>
      <c r="U76" s="279">
        <v>2216.06</v>
      </c>
      <c r="V76" s="279">
        <v>2238.23</v>
      </c>
      <c r="W76" s="279">
        <v>2235.48</v>
      </c>
      <c r="X76" s="279">
        <v>2232.06</v>
      </c>
      <c r="Y76" s="279">
        <v>2078.9699999999998</v>
      </c>
    </row>
    <row r="77" spans="1:25" hidden="1" outlineLevel="1">
      <c r="A77" s="254">
        <v>22</v>
      </c>
      <c r="B77" s="279">
        <v>1817.24</v>
      </c>
      <c r="C77" s="279">
        <v>1716.79</v>
      </c>
      <c r="D77" s="279">
        <v>1655.88</v>
      </c>
      <c r="E77" s="279">
        <v>1631.3</v>
      </c>
      <c r="F77" s="279">
        <v>1616.18</v>
      </c>
      <c r="G77" s="279">
        <v>1654.85</v>
      </c>
      <c r="H77" s="279">
        <v>1820.71</v>
      </c>
      <c r="I77" s="279">
        <v>1978.83</v>
      </c>
      <c r="J77" s="279">
        <v>2141.6999999999998</v>
      </c>
      <c r="K77" s="279">
        <v>1239.31</v>
      </c>
      <c r="L77" s="279">
        <v>2220.11</v>
      </c>
      <c r="M77" s="279">
        <v>2245.34</v>
      </c>
      <c r="N77" s="279">
        <v>2269.17</v>
      </c>
      <c r="O77" s="279">
        <v>2294.9299999999998</v>
      </c>
      <c r="P77" s="279">
        <v>2274.09</v>
      </c>
      <c r="Q77" s="279">
        <v>2268.12</v>
      </c>
      <c r="R77" s="279">
        <v>2251.67</v>
      </c>
      <c r="S77" s="279">
        <v>2238.69</v>
      </c>
      <c r="T77" s="279">
        <v>2212.2399999999998</v>
      </c>
      <c r="U77" s="279">
        <v>2106.48</v>
      </c>
      <c r="V77" s="279">
        <v>2139.6999999999998</v>
      </c>
      <c r="W77" s="279">
        <v>2242.04</v>
      </c>
      <c r="X77" s="279">
        <v>2076.84</v>
      </c>
      <c r="Y77" s="279">
        <v>1932.65</v>
      </c>
    </row>
    <row r="78" spans="1:25" hidden="1" outlineLevel="1">
      <c r="A78" s="254">
        <v>23</v>
      </c>
      <c r="B78" s="279">
        <v>1758.12</v>
      </c>
      <c r="C78" s="279">
        <v>1644.58</v>
      </c>
      <c r="D78" s="279">
        <v>1576.45</v>
      </c>
      <c r="E78" s="279">
        <v>1534.81</v>
      </c>
      <c r="F78" s="279">
        <v>1563.2</v>
      </c>
      <c r="G78" s="279">
        <v>1656.51</v>
      </c>
      <c r="H78" s="279">
        <v>1727.86</v>
      </c>
      <c r="I78" s="279">
        <v>1871.41</v>
      </c>
      <c r="J78" s="279">
        <v>895.36</v>
      </c>
      <c r="K78" s="279">
        <v>1237.6500000000001</v>
      </c>
      <c r="L78" s="279">
        <v>2094.31</v>
      </c>
      <c r="M78" s="279">
        <v>2145.1</v>
      </c>
      <c r="N78" s="279">
        <v>2051.12</v>
      </c>
      <c r="O78" s="279">
        <v>2178.17</v>
      </c>
      <c r="P78" s="279">
        <v>2174.86</v>
      </c>
      <c r="Q78" s="279">
        <v>2172.16</v>
      </c>
      <c r="R78" s="279">
        <v>2165.0300000000002</v>
      </c>
      <c r="S78" s="279">
        <v>2129.9699999999998</v>
      </c>
      <c r="T78" s="279">
        <v>2078.29</v>
      </c>
      <c r="U78" s="279">
        <v>2057.8200000000002</v>
      </c>
      <c r="V78" s="279">
        <v>2044.01</v>
      </c>
      <c r="W78" s="279">
        <v>2139.14</v>
      </c>
      <c r="X78" s="279">
        <v>1144.32</v>
      </c>
      <c r="Y78" s="279">
        <v>1836.99</v>
      </c>
    </row>
    <row r="79" spans="1:25" hidden="1" outlineLevel="1">
      <c r="A79" s="254">
        <v>24</v>
      </c>
      <c r="B79" s="279">
        <v>1757.82</v>
      </c>
      <c r="C79" s="279">
        <v>1621.14</v>
      </c>
      <c r="D79" s="279">
        <v>1591.1</v>
      </c>
      <c r="E79" s="279">
        <v>1551.24</v>
      </c>
      <c r="F79" s="279">
        <v>1549.96</v>
      </c>
      <c r="G79" s="279">
        <v>1650.91</v>
      </c>
      <c r="H79" s="279">
        <v>1825.04</v>
      </c>
      <c r="I79" s="279">
        <v>2008.47</v>
      </c>
      <c r="J79" s="279">
        <v>2121.73</v>
      </c>
      <c r="K79" s="279">
        <v>2162.4</v>
      </c>
      <c r="L79" s="279">
        <v>2188.5700000000002</v>
      </c>
      <c r="M79" s="279">
        <v>2189.54</v>
      </c>
      <c r="N79" s="279">
        <v>2180.94</v>
      </c>
      <c r="O79" s="279">
        <v>2192.9</v>
      </c>
      <c r="P79" s="279">
        <v>2195.39</v>
      </c>
      <c r="Q79" s="279">
        <v>2199.46</v>
      </c>
      <c r="R79" s="279">
        <v>2180.66</v>
      </c>
      <c r="S79" s="279">
        <v>2176.0700000000002</v>
      </c>
      <c r="T79" s="279">
        <v>2154.15</v>
      </c>
      <c r="U79" s="279">
        <v>2131.69</v>
      </c>
      <c r="V79" s="279">
        <v>2124.83</v>
      </c>
      <c r="W79" s="279">
        <v>2159.88</v>
      </c>
      <c r="X79" s="279">
        <v>2056</v>
      </c>
      <c r="Y79" s="279">
        <v>1865.69</v>
      </c>
    </row>
    <row r="80" spans="1:25" hidden="1" outlineLevel="1">
      <c r="A80" s="254">
        <v>25</v>
      </c>
      <c r="B80" s="279">
        <v>1171.8800000000001</v>
      </c>
      <c r="C80" s="279">
        <v>1142.71</v>
      </c>
      <c r="D80" s="279">
        <v>1119.57</v>
      </c>
      <c r="E80" s="279">
        <v>1097.94</v>
      </c>
      <c r="F80" s="279">
        <v>1095.8900000000001</v>
      </c>
      <c r="G80" s="279">
        <v>1114.1199999999999</v>
      </c>
      <c r="H80" s="279">
        <v>1181.52</v>
      </c>
      <c r="I80" s="279">
        <v>1954.54</v>
      </c>
      <c r="J80" s="279">
        <v>2076</v>
      </c>
      <c r="K80" s="279">
        <v>2147.69</v>
      </c>
      <c r="L80" s="279">
        <v>2175.89</v>
      </c>
      <c r="M80" s="279">
        <v>2157.84</v>
      </c>
      <c r="N80" s="279">
        <v>2132.94</v>
      </c>
      <c r="O80" s="279">
        <v>2131.4899999999998</v>
      </c>
      <c r="P80" s="279">
        <v>2146.98</v>
      </c>
      <c r="Q80" s="279">
        <v>2170.3200000000002</v>
      </c>
      <c r="R80" s="279">
        <v>2163.21</v>
      </c>
      <c r="S80" s="279">
        <v>2132.12</v>
      </c>
      <c r="T80" s="279">
        <v>2127.16</v>
      </c>
      <c r="U80" s="279">
        <v>2127.67</v>
      </c>
      <c r="V80" s="279">
        <v>2110.8000000000002</v>
      </c>
      <c r="W80" s="279">
        <v>2126.41</v>
      </c>
      <c r="X80" s="279">
        <v>2029.68</v>
      </c>
      <c r="Y80" s="279">
        <v>1787.32</v>
      </c>
    </row>
    <row r="81" spans="1:25" hidden="1" outlineLevel="1">
      <c r="A81" s="254">
        <v>26</v>
      </c>
      <c r="B81" s="279">
        <v>1718.27</v>
      </c>
      <c r="C81" s="279">
        <v>1610.87</v>
      </c>
      <c r="D81" s="279">
        <v>1572.3</v>
      </c>
      <c r="E81" s="279">
        <v>1537.02</v>
      </c>
      <c r="F81" s="279">
        <v>1549.08</v>
      </c>
      <c r="G81" s="279">
        <v>1613</v>
      </c>
      <c r="H81" s="279">
        <v>1879.46</v>
      </c>
      <c r="I81" s="279">
        <v>1992.32</v>
      </c>
      <c r="J81" s="279">
        <v>2142.16</v>
      </c>
      <c r="K81" s="279">
        <v>2207.4899999999998</v>
      </c>
      <c r="L81" s="279">
        <v>2224.3200000000002</v>
      </c>
      <c r="M81" s="279">
        <v>2212.16</v>
      </c>
      <c r="N81" s="279">
        <v>2201.79</v>
      </c>
      <c r="O81" s="279">
        <v>2224.27</v>
      </c>
      <c r="P81" s="279">
        <v>2217.98</v>
      </c>
      <c r="Q81" s="279">
        <v>2224.52</v>
      </c>
      <c r="R81" s="279">
        <v>2205.36</v>
      </c>
      <c r="S81" s="279">
        <v>2204.11</v>
      </c>
      <c r="T81" s="279">
        <v>2194.4</v>
      </c>
      <c r="U81" s="279">
        <v>2189.2800000000002</v>
      </c>
      <c r="V81" s="279">
        <v>2161.37</v>
      </c>
      <c r="W81" s="279">
        <v>2205.1799999999998</v>
      </c>
      <c r="X81" s="279">
        <v>2197.86</v>
      </c>
      <c r="Y81" s="279">
        <v>1994.79</v>
      </c>
    </row>
    <row r="82" spans="1:25" hidden="1" outlineLevel="1">
      <c r="A82" s="254">
        <v>27</v>
      </c>
      <c r="B82" s="279">
        <v>1937.38</v>
      </c>
      <c r="C82" s="279">
        <v>1759.97</v>
      </c>
      <c r="D82" s="279">
        <v>1669.71</v>
      </c>
      <c r="E82" s="279">
        <v>1626.87</v>
      </c>
      <c r="F82" s="279">
        <v>1616.93</v>
      </c>
      <c r="G82" s="279">
        <v>1609.47</v>
      </c>
      <c r="H82" s="279">
        <v>1815.36</v>
      </c>
      <c r="I82" s="279">
        <v>1913.61</v>
      </c>
      <c r="J82" s="279">
        <v>2070.08</v>
      </c>
      <c r="K82" s="279">
        <v>2178.94</v>
      </c>
      <c r="L82" s="279">
        <v>2208.54</v>
      </c>
      <c r="M82" s="279">
        <v>2209.21</v>
      </c>
      <c r="N82" s="279">
        <v>2189.11</v>
      </c>
      <c r="O82" s="279">
        <v>2189.79</v>
      </c>
      <c r="P82" s="279">
        <v>2197.2800000000002</v>
      </c>
      <c r="Q82" s="279">
        <v>2175.2399999999998</v>
      </c>
      <c r="R82" s="279">
        <v>2155.8200000000002</v>
      </c>
      <c r="S82" s="279">
        <v>2123.75</v>
      </c>
      <c r="T82" s="279">
        <v>2097.6</v>
      </c>
      <c r="U82" s="279">
        <v>2114.2600000000002</v>
      </c>
      <c r="V82" s="279">
        <v>2140.06</v>
      </c>
      <c r="W82" s="279">
        <v>2180.42</v>
      </c>
      <c r="X82" s="279">
        <v>2118.77</v>
      </c>
      <c r="Y82" s="279">
        <v>1923.54</v>
      </c>
    </row>
    <row r="83" spans="1:25" hidden="1" outlineLevel="1">
      <c r="A83" s="254">
        <v>28</v>
      </c>
      <c r="B83" s="279">
        <v>1833.84</v>
      </c>
      <c r="C83" s="279">
        <v>1731.56</v>
      </c>
      <c r="D83" s="279">
        <v>1637.78</v>
      </c>
      <c r="E83" s="279">
        <v>1616.02</v>
      </c>
      <c r="F83" s="279">
        <v>1592.39</v>
      </c>
      <c r="G83" s="279">
        <v>1580.72</v>
      </c>
      <c r="H83" s="279">
        <v>1717.56</v>
      </c>
      <c r="I83" s="279">
        <v>1793.47</v>
      </c>
      <c r="J83" s="279">
        <v>1989.88</v>
      </c>
      <c r="K83" s="279">
        <v>2092.19</v>
      </c>
      <c r="L83" s="279">
        <v>2135.0700000000002</v>
      </c>
      <c r="M83" s="279">
        <v>2156.89</v>
      </c>
      <c r="N83" s="279">
        <v>2142.91</v>
      </c>
      <c r="O83" s="279">
        <v>2158.2800000000002</v>
      </c>
      <c r="P83" s="279">
        <v>2159.06</v>
      </c>
      <c r="Q83" s="279">
        <v>2163.23</v>
      </c>
      <c r="R83" s="279">
        <v>2135.6999999999998</v>
      </c>
      <c r="S83" s="279">
        <v>2120.71</v>
      </c>
      <c r="T83" s="279">
        <v>2117.91</v>
      </c>
      <c r="U83" s="279">
        <v>2121.8200000000002</v>
      </c>
      <c r="V83" s="279">
        <v>2124.21</v>
      </c>
      <c r="W83" s="279">
        <v>2161.4899999999998</v>
      </c>
      <c r="X83" s="279">
        <v>2100.16</v>
      </c>
      <c r="Y83" s="279">
        <v>1901.08</v>
      </c>
    </row>
    <row r="84" spans="1:25" hidden="1" outlineLevel="1">
      <c r="A84" s="254">
        <v>29</v>
      </c>
      <c r="B84" s="279">
        <v>1745.96</v>
      </c>
      <c r="C84" s="279">
        <v>1627.57</v>
      </c>
      <c r="D84" s="279">
        <v>1568.16</v>
      </c>
      <c r="E84" s="279">
        <v>1541.69</v>
      </c>
      <c r="F84" s="279">
        <v>1542.82</v>
      </c>
      <c r="G84" s="279">
        <v>1584.08</v>
      </c>
      <c r="H84" s="279">
        <v>1830.83</v>
      </c>
      <c r="I84" s="279">
        <v>1960.38</v>
      </c>
      <c r="J84" s="279">
        <v>2011.12</v>
      </c>
      <c r="K84" s="279">
        <v>2033.23</v>
      </c>
      <c r="L84" s="279">
        <v>2046.77</v>
      </c>
      <c r="M84" s="279">
        <v>2045.56</v>
      </c>
      <c r="N84" s="279">
        <v>2024.75</v>
      </c>
      <c r="O84" s="279">
        <v>2007.72</v>
      </c>
      <c r="P84" s="279">
        <v>2053.65</v>
      </c>
      <c r="Q84" s="279">
        <v>2054.94</v>
      </c>
      <c r="R84" s="279">
        <v>2047.37</v>
      </c>
      <c r="S84" s="279">
        <v>2023.47</v>
      </c>
      <c r="T84" s="279">
        <v>2017.93</v>
      </c>
      <c r="U84" s="279">
        <v>2004.91</v>
      </c>
      <c r="V84" s="279">
        <v>2008.56</v>
      </c>
      <c r="W84" s="279">
        <v>2087.23</v>
      </c>
      <c r="X84" s="279">
        <v>2032</v>
      </c>
      <c r="Y84" s="279">
        <v>1804.19</v>
      </c>
    </row>
    <row r="85" spans="1:25" hidden="1" outlineLevel="1">
      <c r="A85" s="254">
        <v>30</v>
      </c>
      <c r="B85" s="279">
        <v>1681.29</v>
      </c>
      <c r="C85" s="279">
        <v>1575.84</v>
      </c>
      <c r="D85" s="279">
        <v>1552.62</v>
      </c>
      <c r="E85" s="279">
        <v>1529.71</v>
      </c>
      <c r="F85" s="279">
        <v>1523.78</v>
      </c>
      <c r="G85" s="279">
        <v>1603.34</v>
      </c>
      <c r="H85" s="279">
        <v>1798.02</v>
      </c>
      <c r="I85" s="279">
        <v>1966.72</v>
      </c>
      <c r="J85" s="279">
        <v>2062.11</v>
      </c>
      <c r="K85" s="279">
        <v>2124.56</v>
      </c>
      <c r="L85" s="279">
        <v>2182.5500000000002</v>
      </c>
      <c r="M85" s="279">
        <v>2150.9</v>
      </c>
      <c r="N85" s="279">
        <v>2140.9299999999998</v>
      </c>
      <c r="O85" s="279">
        <v>2157.12</v>
      </c>
      <c r="P85" s="279">
        <v>2140.23</v>
      </c>
      <c r="Q85" s="279">
        <v>2149.87</v>
      </c>
      <c r="R85" s="279">
        <v>2137.87</v>
      </c>
      <c r="S85" s="279">
        <v>2113.19</v>
      </c>
      <c r="T85" s="279">
        <v>2112.2800000000002</v>
      </c>
      <c r="U85" s="279">
        <v>2109.62</v>
      </c>
      <c r="V85" s="279">
        <v>2078.77</v>
      </c>
      <c r="W85" s="279">
        <v>2111.06</v>
      </c>
      <c r="X85" s="279">
        <v>2038.81</v>
      </c>
      <c r="Y85" s="279">
        <v>1826.14</v>
      </c>
    </row>
    <row r="86" spans="1:25" hidden="1" outlineLevel="1">
      <c r="A86" s="254">
        <v>31</v>
      </c>
      <c r="B86" s="279">
        <v>1679.63</v>
      </c>
      <c r="C86" s="279">
        <v>1564.15</v>
      </c>
      <c r="D86" s="279">
        <v>1510.68</v>
      </c>
      <c r="E86" s="279">
        <v>1477.38</v>
      </c>
      <c r="F86" s="279">
        <v>1460.51</v>
      </c>
      <c r="G86" s="279">
        <v>1556.06</v>
      </c>
      <c r="H86" s="279">
        <v>1796.19</v>
      </c>
      <c r="I86" s="279">
        <v>1943.74</v>
      </c>
      <c r="J86" s="279">
        <v>1750.05</v>
      </c>
      <c r="K86" s="279">
        <v>1181.3599999999999</v>
      </c>
      <c r="L86" s="279">
        <v>1194.28</v>
      </c>
      <c r="M86" s="279">
        <v>2151.35</v>
      </c>
      <c r="N86" s="279">
        <v>1176.99</v>
      </c>
      <c r="O86" s="279">
        <v>2175.25</v>
      </c>
      <c r="P86" s="279">
        <v>1179</v>
      </c>
      <c r="Q86" s="279">
        <v>1189.71</v>
      </c>
      <c r="R86" s="279">
        <v>1178.1600000000001</v>
      </c>
      <c r="S86" s="279">
        <v>1171.79</v>
      </c>
      <c r="T86" s="279">
        <v>1162.1199999999999</v>
      </c>
      <c r="U86" s="279">
        <v>1167.5</v>
      </c>
      <c r="V86" s="279">
        <v>1178.3399999999999</v>
      </c>
      <c r="W86" s="279">
        <v>1171.22</v>
      </c>
      <c r="X86" s="279">
        <v>2006.33</v>
      </c>
      <c r="Y86" s="279">
        <v>1822.5</v>
      </c>
    </row>
    <row r="87" spans="1:25" collapsed="1"/>
    <row r="88" spans="1:25">
      <c r="A88" s="408" t="s">
        <v>208</v>
      </c>
      <c r="B88" s="468" t="s">
        <v>337</v>
      </c>
      <c r="C88" s="468"/>
      <c r="D88" s="468"/>
      <c r="E88" s="468"/>
      <c r="F88" s="468"/>
      <c r="G88" s="468"/>
      <c r="H88" s="468"/>
      <c r="I88" s="468"/>
      <c r="J88" s="468"/>
      <c r="K88" s="468"/>
      <c r="L88" s="468"/>
      <c r="M88" s="468"/>
      <c r="N88" s="468"/>
      <c r="O88" s="468"/>
      <c r="P88" s="468"/>
      <c r="Q88" s="468"/>
      <c r="R88" s="468"/>
      <c r="S88" s="468"/>
      <c r="T88" s="468"/>
      <c r="U88" s="468"/>
      <c r="V88" s="468"/>
      <c r="W88" s="468"/>
      <c r="X88" s="468"/>
      <c r="Y88" s="468"/>
    </row>
    <row r="89" spans="1:25" ht="30" hidden="1" outlineLevel="1">
      <c r="A89" s="408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 hidden="1" outlineLevel="1">
      <c r="A90" s="254">
        <v>1</v>
      </c>
      <c r="B90" s="279">
        <v>3480.09</v>
      </c>
      <c r="C90" s="279">
        <v>3402.53</v>
      </c>
      <c r="D90" s="279">
        <v>3338.33</v>
      </c>
      <c r="E90" s="279">
        <v>3285.85</v>
      </c>
      <c r="F90" s="279">
        <v>3284.39</v>
      </c>
      <c r="G90" s="279">
        <v>3277.52</v>
      </c>
      <c r="H90" s="279">
        <v>3304.8</v>
      </c>
      <c r="I90" s="279">
        <v>3407.97</v>
      </c>
      <c r="J90" s="279">
        <v>3572.72</v>
      </c>
      <c r="K90" s="279">
        <v>3705.65</v>
      </c>
      <c r="L90" s="279">
        <v>3736.04</v>
      </c>
      <c r="M90" s="279">
        <v>3735.42</v>
      </c>
      <c r="N90" s="279">
        <v>3726.5</v>
      </c>
      <c r="O90" s="279">
        <v>3736.9</v>
      </c>
      <c r="P90" s="279">
        <v>3723.24</v>
      </c>
      <c r="Q90" s="279">
        <v>3693.49</v>
      </c>
      <c r="R90" s="279">
        <v>3663.51</v>
      </c>
      <c r="S90" s="279">
        <v>3665.41</v>
      </c>
      <c r="T90" s="279">
        <v>3686.29</v>
      </c>
      <c r="U90" s="279">
        <v>3733.8</v>
      </c>
      <c r="V90" s="279">
        <v>3784.78</v>
      </c>
      <c r="W90" s="279">
        <v>3797.14</v>
      </c>
      <c r="X90" s="279">
        <v>3686.5</v>
      </c>
      <c r="Y90" s="279">
        <v>3590.19</v>
      </c>
    </row>
    <row r="91" spans="1:25" hidden="1" outlineLevel="1">
      <c r="A91" s="254">
        <v>2</v>
      </c>
      <c r="B91" s="279">
        <v>3446.29</v>
      </c>
      <c r="C91" s="279">
        <v>3270.51</v>
      </c>
      <c r="D91" s="279">
        <v>3180.46</v>
      </c>
      <c r="E91" s="279">
        <v>3177.87</v>
      </c>
      <c r="F91" s="279">
        <v>3192.14</v>
      </c>
      <c r="G91" s="279">
        <v>3265.76</v>
      </c>
      <c r="H91" s="279">
        <v>3412.77</v>
      </c>
      <c r="I91" s="279">
        <v>3449.16</v>
      </c>
      <c r="J91" s="279">
        <v>3538.29</v>
      </c>
      <c r="K91" s="279">
        <v>3562.4</v>
      </c>
      <c r="L91" s="279">
        <v>3573.1</v>
      </c>
      <c r="M91" s="279">
        <v>3606.23</v>
      </c>
      <c r="N91" s="279">
        <v>3619.5</v>
      </c>
      <c r="O91" s="279">
        <v>3621.34</v>
      </c>
      <c r="P91" s="279">
        <v>3607.41</v>
      </c>
      <c r="Q91" s="279">
        <v>3584.52</v>
      </c>
      <c r="R91" s="279">
        <v>3565.71</v>
      </c>
      <c r="S91" s="279">
        <v>3567.32</v>
      </c>
      <c r="T91" s="279">
        <v>3535.19</v>
      </c>
      <c r="U91" s="279">
        <v>3528.32</v>
      </c>
      <c r="V91" s="279">
        <v>3539.36</v>
      </c>
      <c r="W91" s="279">
        <v>3584.95</v>
      </c>
      <c r="X91" s="279">
        <v>3470.05</v>
      </c>
      <c r="Y91" s="279">
        <v>3287.55</v>
      </c>
    </row>
    <row r="92" spans="1:25" hidden="1" outlineLevel="1">
      <c r="A92" s="254">
        <v>3</v>
      </c>
      <c r="B92" s="279">
        <v>3201.03</v>
      </c>
      <c r="C92" s="279">
        <v>3108.1</v>
      </c>
      <c r="D92" s="279">
        <v>3085.06</v>
      </c>
      <c r="E92" s="279">
        <v>3080.96</v>
      </c>
      <c r="F92" s="279">
        <v>3087.71</v>
      </c>
      <c r="G92" s="279">
        <v>3157.02</v>
      </c>
      <c r="H92" s="279">
        <v>3268.12</v>
      </c>
      <c r="I92" s="279">
        <v>3398.77</v>
      </c>
      <c r="J92" s="279">
        <v>3547.53</v>
      </c>
      <c r="K92" s="279">
        <v>3629.66</v>
      </c>
      <c r="L92" s="279">
        <v>3657.02</v>
      </c>
      <c r="M92" s="279">
        <v>3669.29</v>
      </c>
      <c r="N92" s="279">
        <v>3660.37</v>
      </c>
      <c r="O92" s="279">
        <v>3683.87</v>
      </c>
      <c r="P92" s="279">
        <v>3663.78</v>
      </c>
      <c r="Q92" s="279">
        <v>3665.84</v>
      </c>
      <c r="R92" s="279">
        <v>3659.53</v>
      </c>
      <c r="S92" s="279">
        <v>3653.68</v>
      </c>
      <c r="T92" s="279">
        <v>3623.74</v>
      </c>
      <c r="U92" s="279">
        <v>3608.31</v>
      </c>
      <c r="V92" s="279">
        <v>3612.9</v>
      </c>
      <c r="W92" s="279">
        <v>3657.8</v>
      </c>
      <c r="X92" s="279">
        <v>3496.05</v>
      </c>
      <c r="Y92" s="279">
        <v>3348.32</v>
      </c>
    </row>
    <row r="93" spans="1:25" hidden="1" outlineLevel="1">
      <c r="A93" s="254">
        <v>4</v>
      </c>
      <c r="B93" s="279">
        <v>3175.75</v>
      </c>
      <c r="C93" s="279">
        <v>3102.01</v>
      </c>
      <c r="D93" s="279">
        <v>3047.81</v>
      </c>
      <c r="E93" s="279">
        <v>3024.93</v>
      </c>
      <c r="F93" s="279">
        <v>3060.67</v>
      </c>
      <c r="G93" s="279">
        <v>3092.48</v>
      </c>
      <c r="H93" s="279">
        <v>3239.1</v>
      </c>
      <c r="I93" s="279">
        <v>3417.72</v>
      </c>
      <c r="J93" s="279">
        <v>3487.26</v>
      </c>
      <c r="K93" s="279">
        <v>3588.41</v>
      </c>
      <c r="L93" s="279">
        <v>3599.55</v>
      </c>
      <c r="M93" s="279">
        <v>3677.81</v>
      </c>
      <c r="N93" s="279">
        <v>3676.37</v>
      </c>
      <c r="O93" s="279">
        <v>3685</v>
      </c>
      <c r="P93" s="279">
        <v>3661.84</v>
      </c>
      <c r="Q93" s="279">
        <v>3643.92</v>
      </c>
      <c r="R93" s="279">
        <v>3617.19</v>
      </c>
      <c r="S93" s="279">
        <v>3564.69</v>
      </c>
      <c r="T93" s="279">
        <v>3514.79</v>
      </c>
      <c r="U93" s="279">
        <v>3521.46</v>
      </c>
      <c r="V93" s="279">
        <v>3559.66</v>
      </c>
      <c r="W93" s="279">
        <v>3630.36</v>
      </c>
      <c r="X93" s="279">
        <v>3466.02</v>
      </c>
      <c r="Y93" s="279">
        <v>3370.28</v>
      </c>
    </row>
    <row r="94" spans="1:25" hidden="1" outlineLevel="1">
      <c r="A94" s="254">
        <v>5</v>
      </c>
      <c r="B94" s="279">
        <v>3327.33</v>
      </c>
      <c r="C94" s="279">
        <v>3203.23</v>
      </c>
      <c r="D94" s="279">
        <v>3156.67</v>
      </c>
      <c r="E94" s="279">
        <v>3130.18</v>
      </c>
      <c r="F94" s="279">
        <v>3162.24</v>
      </c>
      <c r="G94" s="279">
        <v>3232.12</v>
      </c>
      <c r="H94" s="279">
        <v>3325.69</v>
      </c>
      <c r="I94" s="279">
        <v>3451.13</v>
      </c>
      <c r="J94" s="279">
        <v>3582.46</v>
      </c>
      <c r="K94" s="279">
        <v>3643.06</v>
      </c>
      <c r="L94" s="279">
        <v>3689.5</v>
      </c>
      <c r="M94" s="279">
        <v>3775.35</v>
      </c>
      <c r="N94" s="279">
        <v>3778.5</v>
      </c>
      <c r="O94" s="279">
        <v>3719.17</v>
      </c>
      <c r="P94" s="279">
        <v>3678.94</v>
      </c>
      <c r="Q94" s="279">
        <v>3676.32</v>
      </c>
      <c r="R94" s="279">
        <v>3647</v>
      </c>
      <c r="S94" s="279">
        <v>3638.04</v>
      </c>
      <c r="T94" s="279">
        <v>3626.67</v>
      </c>
      <c r="U94" s="279">
        <v>3650.08</v>
      </c>
      <c r="V94" s="279">
        <v>3672.06</v>
      </c>
      <c r="W94" s="279">
        <v>3740.75</v>
      </c>
      <c r="X94" s="279">
        <v>3614.82</v>
      </c>
      <c r="Y94" s="279">
        <v>3504.29</v>
      </c>
    </row>
    <row r="95" spans="1:25" hidden="1" outlineLevel="1">
      <c r="A95" s="254">
        <v>6</v>
      </c>
      <c r="B95" s="279">
        <v>3483.2</v>
      </c>
      <c r="C95" s="279">
        <v>3444.44</v>
      </c>
      <c r="D95" s="279">
        <v>3359.83</v>
      </c>
      <c r="E95" s="279">
        <v>3269.75</v>
      </c>
      <c r="F95" s="279">
        <v>3264.85</v>
      </c>
      <c r="G95" s="279">
        <v>3321.26</v>
      </c>
      <c r="H95" s="279">
        <v>3358.96</v>
      </c>
      <c r="I95" s="279">
        <v>3439.27</v>
      </c>
      <c r="J95" s="279">
        <v>3624.03</v>
      </c>
      <c r="K95" s="279">
        <v>3757.28</v>
      </c>
      <c r="L95" s="279">
        <v>3836.12</v>
      </c>
      <c r="M95" s="279">
        <v>3822.37</v>
      </c>
      <c r="N95" s="279">
        <v>3777.68</v>
      </c>
      <c r="O95" s="279">
        <v>3777.95</v>
      </c>
      <c r="P95" s="279">
        <v>3765.97</v>
      </c>
      <c r="Q95" s="279">
        <v>3746.42</v>
      </c>
      <c r="R95" s="279">
        <v>3726.62</v>
      </c>
      <c r="S95" s="279">
        <v>3682.68</v>
      </c>
      <c r="T95" s="279">
        <v>3672.17</v>
      </c>
      <c r="U95" s="279">
        <v>3711.74</v>
      </c>
      <c r="V95" s="279">
        <v>3710.16</v>
      </c>
      <c r="W95" s="279">
        <v>3724.61</v>
      </c>
      <c r="X95" s="279">
        <v>3681.91</v>
      </c>
      <c r="Y95" s="279">
        <v>3581.55</v>
      </c>
    </row>
    <row r="96" spans="1:25" hidden="1" outlineLevel="1">
      <c r="A96" s="254">
        <v>7</v>
      </c>
      <c r="B96" s="279">
        <v>3457.93</v>
      </c>
      <c r="C96" s="279">
        <v>3362.01</v>
      </c>
      <c r="D96" s="279">
        <v>3272.7</v>
      </c>
      <c r="E96" s="279">
        <v>3235.48</v>
      </c>
      <c r="F96" s="279">
        <v>3218.32</v>
      </c>
      <c r="G96" s="279">
        <v>3185.8</v>
      </c>
      <c r="H96" s="279">
        <v>3262.93</v>
      </c>
      <c r="I96" s="279">
        <v>3327.26</v>
      </c>
      <c r="J96" s="279">
        <v>3445.49</v>
      </c>
      <c r="K96" s="279">
        <v>3579.11</v>
      </c>
      <c r="L96" s="279">
        <v>3618.54</v>
      </c>
      <c r="M96" s="279">
        <v>3634.97</v>
      </c>
      <c r="N96" s="279">
        <v>3624.46</v>
      </c>
      <c r="O96" s="279">
        <v>3624.62</v>
      </c>
      <c r="P96" s="279">
        <v>3608.79</v>
      </c>
      <c r="Q96" s="279">
        <v>3612.72</v>
      </c>
      <c r="R96" s="279">
        <v>3590.18</v>
      </c>
      <c r="S96" s="279">
        <v>3563.83</v>
      </c>
      <c r="T96" s="279">
        <v>3581.18</v>
      </c>
      <c r="U96" s="279">
        <v>3601.26</v>
      </c>
      <c r="V96" s="279">
        <v>3671.64</v>
      </c>
      <c r="W96" s="279">
        <v>3648.54</v>
      </c>
      <c r="X96" s="279">
        <v>3597.6</v>
      </c>
      <c r="Y96" s="279">
        <v>3496.83</v>
      </c>
    </row>
    <row r="97" spans="1:25" hidden="1" outlineLevel="1">
      <c r="A97" s="254">
        <v>8</v>
      </c>
      <c r="B97" s="279">
        <v>3451.52</v>
      </c>
      <c r="C97" s="279">
        <v>3384.5</v>
      </c>
      <c r="D97" s="279">
        <v>3289.91</v>
      </c>
      <c r="E97" s="279">
        <v>3260.38</v>
      </c>
      <c r="F97" s="279">
        <v>3247.62</v>
      </c>
      <c r="G97" s="279">
        <v>3246.48</v>
      </c>
      <c r="H97" s="279">
        <v>3275.09</v>
      </c>
      <c r="I97" s="279">
        <v>3352.96</v>
      </c>
      <c r="J97" s="279">
        <v>3503.97</v>
      </c>
      <c r="K97" s="279">
        <v>3652.09</v>
      </c>
      <c r="L97" s="279">
        <v>3708.21</v>
      </c>
      <c r="M97" s="279">
        <v>3710.3</v>
      </c>
      <c r="N97" s="279">
        <v>3709.92</v>
      </c>
      <c r="O97" s="279">
        <v>3702.42</v>
      </c>
      <c r="P97" s="279">
        <v>3689.23</v>
      </c>
      <c r="Q97" s="279">
        <v>3683.04</v>
      </c>
      <c r="R97" s="279">
        <v>3659.77</v>
      </c>
      <c r="S97" s="279">
        <v>3595.98</v>
      </c>
      <c r="T97" s="279">
        <v>3603.28</v>
      </c>
      <c r="U97" s="279">
        <v>3622.59</v>
      </c>
      <c r="V97" s="279">
        <v>3649.98</v>
      </c>
      <c r="W97" s="279">
        <v>3639.73</v>
      </c>
      <c r="X97" s="279">
        <v>3603.58</v>
      </c>
      <c r="Y97" s="279">
        <v>3535.98</v>
      </c>
    </row>
    <row r="98" spans="1:25" hidden="1" outlineLevel="1">
      <c r="A98" s="254">
        <v>9</v>
      </c>
      <c r="B98" s="279">
        <v>3472.64</v>
      </c>
      <c r="C98" s="279">
        <v>3393.46</v>
      </c>
      <c r="D98" s="279">
        <v>3346.04</v>
      </c>
      <c r="E98" s="279">
        <v>3311.22</v>
      </c>
      <c r="F98" s="279">
        <v>3278.51</v>
      </c>
      <c r="G98" s="279">
        <v>3266.77</v>
      </c>
      <c r="H98" s="279">
        <v>3280.9</v>
      </c>
      <c r="I98" s="279">
        <v>3347.39</v>
      </c>
      <c r="J98" s="279">
        <v>3494.77</v>
      </c>
      <c r="K98" s="279">
        <v>3609.54</v>
      </c>
      <c r="L98" s="279">
        <v>3678.9</v>
      </c>
      <c r="M98" s="279">
        <v>3688.97</v>
      </c>
      <c r="N98" s="279">
        <v>3667</v>
      </c>
      <c r="O98" s="279">
        <v>3666.67</v>
      </c>
      <c r="P98" s="279">
        <v>3657.27</v>
      </c>
      <c r="Q98" s="279">
        <v>3639.48</v>
      </c>
      <c r="R98" s="279">
        <v>3604.49</v>
      </c>
      <c r="S98" s="279">
        <v>3547.37</v>
      </c>
      <c r="T98" s="279">
        <v>3565.89</v>
      </c>
      <c r="U98" s="279">
        <v>3594.98</v>
      </c>
      <c r="V98" s="279">
        <v>3644.47</v>
      </c>
      <c r="W98" s="279">
        <v>3636.42</v>
      </c>
      <c r="X98" s="279">
        <v>3667.77</v>
      </c>
      <c r="Y98" s="279">
        <v>3576.62</v>
      </c>
    </row>
    <row r="99" spans="1:25" hidden="1" outlineLevel="1">
      <c r="A99" s="254">
        <v>10</v>
      </c>
      <c r="B99" s="279">
        <v>3524.64</v>
      </c>
      <c r="C99" s="279">
        <v>3385.62</v>
      </c>
      <c r="D99" s="279">
        <v>3324.68</v>
      </c>
      <c r="E99" s="279">
        <v>3280.17</v>
      </c>
      <c r="F99" s="279">
        <v>3297</v>
      </c>
      <c r="G99" s="279">
        <v>3330.63</v>
      </c>
      <c r="H99" s="279">
        <v>3448.6</v>
      </c>
      <c r="I99" s="279">
        <v>3555.49</v>
      </c>
      <c r="J99" s="279">
        <v>3693.56</v>
      </c>
      <c r="K99" s="279">
        <v>3706.07</v>
      </c>
      <c r="L99" s="279">
        <v>3713.57</v>
      </c>
      <c r="M99" s="279">
        <v>3789.91</v>
      </c>
      <c r="N99" s="279">
        <v>3786.91</v>
      </c>
      <c r="O99" s="279">
        <v>3802.63</v>
      </c>
      <c r="P99" s="279">
        <v>3784.29</v>
      </c>
      <c r="Q99" s="279">
        <v>3802.31</v>
      </c>
      <c r="R99" s="279">
        <v>3773.51</v>
      </c>
      <c r="S99" s="279">
        <v>3740.41</v>
      </c>
      <c r="T99" s="279">
        <v>3717.3</v>
      </c>
      <c r="U99" s="279">
        <v>3674.79</v>
      </c>
      <c r="V99" s="279">
        <v>3681.57</v>
      </c>
      <c r="W99" s="279">
        <v>3756.17</v>
      </c>
      <c r="X99" s="279">
        <v>3659.06</v>
      </c>
      <c r="Y99" s="279">
        <v>3563.19</v>
      </c>
    </row>
    <row r="100" spans="1:25" hidden="1" outlineLevel="1">
      <c r="A100" s="254">
        <v>11</v>
      </c>
      <c r="B100" s="279">
        <v>3243.18</v>
      </c>
      <c r="C100" s="279">
        <v>3145.66</v>
      </c>
      <c r="D100" s="279">
        <v>3105.63</v>
      </c>
      <c r="E100" s="279">
        <v>3071.6</v>
      </c>
      <c r="F100" s="279">
        <v>3083.55</v>
      </c>
      <c r="G100" s="279">
        <v>3134.08</v>
      </c>
      <c r="H100" s="279">
        <v>3247.63</v>
      </c>
      <c r="I100" s="279">
        <v>3392.58</v>
      </c>
      <c r="J100" s="279">
        <v>3535.06</v>
      </c>
      <c r="K100" s="279">
        <v>3624.89</v>
      </c>
      <c r="L100" s="279">
        <v>3639.45</v>
      </c>
      <c r="M100" s="279">
        <v>3675.89</v>
      </c>
      <c r="N100" s="279">
        <v>3677.26</v>
      </c>
      <c r="O100" s="279">
        <v>3681.87</v>
      </c>
      <c r="P100" s="279">
        <v>3670.3</v>
      </c>
      <c r="Q100" s="279">
        <v>3611.03</v>
      </c>
      <c r="R100" s="279">
        <v>3585.59</v>
      </c>
      <c r="S100" s="279">
        <v>3566.92</v>
      </c>
      <c r="T100" s="279">
        <v>3543.42</v>
      </c>
      <c r="U100" s="279">
        <v>3541.4</v>
      </c>
      <c r="V100" s="279">
        <v>3555.01</v>
      </c>
      <c r="W100" s="279">
        <v>3611.67</v>
      </c>
      <c r="X100" s="279">
        <v>3534.04</v>
      </c>
      <c r="Y100" s="279">
        <v>3345.63</v>
      </c>
    </row>
    <row r="101" spans="1:25" hidden="1" outlineLevel="1">
      <c r="A101" s="254">
        <v>12</v>
      </c>
      <c r="B101" s="279">
        <v>3202.75</v>
      </c>
      <c r="C101" s="279">
        <v>3112.87</v>
      </c>
      <c r="D101" s="279">
        <v>3061.77</v>
      </c>
      <c r="E101" s="279">
        <v>3021.8</v>
      </c>
      <c r="F101" s="279">
        <v>3080.56</v>
      </c>
      <c r="G101" s="279">
        <v>3121.24</v>
      </c>
      <c r="H101" s="279">
        <v>3245.31</v>
      </c>
      <c r="I101" s="279">
        <v>3385.48</v>
      </c>
      <c r="J101" s="279">
        <v>3508.15</v>
      </c>
      <c r="K101" s="279">
        <v>3611.56</v>
      </c>
      <c r="L101" s="279">
        <v>3615.92</v>
      </c>
      <c r="M101" s="279">
        <v>3630.34</v>
      </c>
      <c r="N101" s="279">
        <v>3617.94</v>
      </c>
      <c r="O101" s="279">
        <v>3626</v>
      </c>
      <c r="P101" s="279">
        <v>3617.8</v>
      </c>
      <c r="Q101" s="279">
        <v>3609.74</v>
      </c>
      <c r="R101" s="279">
        <v>3481.51</v>
      </c>
      <c r="S101" s="279">
        <v>3408.93</v>
      </c>
      <c r="T101" s="279">
        <v>3392.3</v>
      </c>
      <c r="U101" s="279">
        <v>3504.93</v>
      </c>
      <c r="V101" s="279">
        <v>3498.79</v>
      </c>
      <c r="W101" s="279">
        <v>3625.56</v>
      </c>
      <c r="X101" s="279">
        <v>3526.4</v>
      </c>
      <c r="Y101" s="279">
        <v>3440.14</v>
      </c>
    </row>
    <row r="102" spans="1:25" hidden="1" outlineLevel="1">
      <c r="A102" s="254">
        <v>13</v>
      </c>
      <c r="B102" s="279">
        <v>3436.15</v>
      </c>
      <c r="C102" s="279">
        <v>3272.07</v>
      </c>
      <c r="D102" s="279">
        <v>3173.5</v>
      </c>
      <c r="E102" s="279">
        <v>3143.24</v>
      </c>
      <c r="F102" s="279">
        <v>3137.22</v>
      </c>
      <c r="G102" s="279">
        <v>3136.35</v>
      </c>
      <c r="H102" s="279">
        <v>3218.99</v>
      </c>
      <c r="I102" s="279">
        <v>3321.16</v>
      </c>
      <c r="J102" s="279">
        <v>3452.68</v>
      </c>
      <c r="K102" s="279">
        <v>3631.73</v>
      </c>
      <c r="L102" s="279">
        <v>3672.66</v>
      </c>
      <c r="M102" s="279">
        <v>3681.06</v>
      </c>
      <c r="N102" s="279">
        <v>3674.69</v>
      </c>
      <c r="O102" s="279">
        <v>3673.76</v>
      </c>
      <c r="P102" s="279">
        <v>3669.44</v>
      </c>
      <c r="Q102" s="279">
        <v>3653.04</v>
      </c>
      <c r="R102" s="279">
        <v>3609.81</v>
      </c>
      <c r="S102" s="279">
        <v>3551.19</v>
      </c>
      <c r="T102" s="279">
        <v>3537.66</v>
      </c>
      <c r="U102" s="279">
        <v>3558.85</v>
      </c>
      <c r="V102" s="279">
        <v>3590.61</v>
      </c>
      <c r="W102" s="279">
        <v>3599.69</v>
      </c>
      <c r="X102" s="279">
        <v>3524.52</v>
      </c>
      <c r="Y102" s="279">
        <v>3503.88</v>
      </c>
    </row>
    <row r="103" spans="1:25" hidden="1" outlineLevel="1">
      <c r="A103" s="254">
        <v>14</v>
      </c>
      <c r="B103" s="279">
        <v>3338.98</v>
      </c>
      <c r="C103" s="279">
        <v>3200.83</v>
      </c>
      <c r="D103" s="279">
        <v>3145.05</v>
      </c>
      <c r="E103" s="279">
        <v>3127.12</v>
      </c>
      <c r="F103" s="279">
        <v>3112.68</v>
      </c>
      <c r="G103" s="279">
        <v>3050.66</v>
      </c>
      <c r="H103" s="279">
        <v>3035.15</v>
      </c>
      <c r="I103" s="279">
        <v>3170.12</v>
      </c>
      <c r="J103" s="279">
        <v>3350.79</v>
      </c>
      <c r="K103" s="279">
        <v>3460.93</v>
      </c>
      <c r="L103" s="279">
        <v>3498.12</v>
      </c>
      <c r="M103" s="279">
        <v>3511.77</v>
      </c>
      <c r="N103" s="279">
        <v>3508.89</v>
      </c>
      <c r="O103" s="279">
        <v>3500.37</v>
      </c>
      <c r="P103" s="279">
        <v>3506.48</v>
      </c>
      <c r="Q103" s="279">
        <v>3515.84</v>
      </c>
      <c r="R103" s="279">
        <v>3507.13</v>
      </c>
      <c r="S103" s="279">
        <v>3468.33</v>
      </c>
      <c r="T103" s="279">
        <v>3482.51</v>
      </c>
      <c r="U103" s="279">
        <v>3530.84</v>
      </c>
      <c r="V103" s="279">
        <v>3554.04</v>
      </c>
      <c r="W103" s="279">
        <v>3572.99</v>
      </c>
      <c r="X103" s="279">
        <v>3526.09</v>
      </c>
      <c r="Y103" s="279">
        <v>3449.54</v>
      </c>
    </row>
    <row r="104" spans="1:25" hidden="1" outlineLevel="1">
      <c r="A104" s="254">
        <v>15</v>
      </c>
      <c r="B104" s="279">
        <v>3300.84</v>
      </c>
      <c r="C104" s="279">
        <v>3165.17</v>
      </c>
      <c r="D104" s="279">
        <v>3124.1</v>
      </c>
      <c r="E104" s="279">
        <v>3102.62</v>
      </c>
      <c r="F104" s="279">
        <v>3116</v>
      </c>
      <c r="G104" s="279">
        <v>3161.12</v>
      </c>
      <c r="H104" s="279">
        <v>3295.5</v>
      </c>
      <c r="I104" s="279">
        <v>3460.69</v>
      </c>
      <c r="J104" s="279">
        <v>3642.12</v>
      </c>
      <c r="K104" s="279">
        <v>3663.29</v>
      </c>
      <c r="L104" s="279">
        <v>3673.74</v>
      </c>
      <c r="M104" s="279">
        <v>3678.06</v>
      </c>
      <c r="N104" s="279">
        <v>3680.88</v>
      </c>
      <c r="O104" s="279">
        <v>3683.52</v>
      </c>
      <c r="P104" s="279">
        <v>3708.83</v>
      </c>
      <c r="Q104" s="279">
        <v>3701.48</v>
      </c>
      <c r="R104" s="279">
        <v>3667.95</v>
      </c>
      <c r="S104" s="279">
        <v>3655.57</v>
      </c>
      <c r="T104" s="279">
        <v>3619.81</v>
      </c>
      <c r="U104" s="279">
        <v>3589.19</v>
      </c>
      <c r="V104" s="279">
        <v>3594.31</v>
      </c>
      <c r="W104" s="279">
        <v>3645.54</v>
      </c>
      <c r="X104" s="279">
        <v>3542.2</v>
      </c>
      <c r="Y104" s="279">
        <v>3425.04</v>
      </c>
    </row>
    <row r="105" spans="1:25" hidden="1" outlineLevel="1">
      <c r="A105" s="254">
        <v>16</v>
      </c>
      <c r="B105" s="279">
        <v>3278.18</v>
      </c>
      <c r="C105" s="279">
        <v>3209.35</v>
      </c>
      <c r="D105" s="279">
        <v>3148.36</v>
      </c>
      <c r="E105" s="279">
        <v>3133.59</v>
      </c>
      <c r="F105" s="279">
        <v>3149.63</v>
      </c>
      <c r="G105" s="279">
        <v>3239.41</v>
      </c>
      <c r="H105" s="279">
        <v>3375.77</v>
      </c>
      <c r="I105" s="279">
        <v>3476.61</v>
      </c>
      <c r="J105" s="279">
        <v>3131.87</v>
      </c>
      <c r="K105" s="279">
        <v>3602.11</v>
      </c>
      <c r="L105" s="279">
        <v>3604.87</v>
      </c>
      <c r="M105" s="279">
        <v>3621.72</v>
      </c>
      <c r="N105" s="279">
        <v>3613.68</v>
      </c>
      <c r="O105" s="279">
        <v>3722.81</v>
      </c>
      <c r="P105" s="279">
        <v>3723.84</v>
      </c>
      <c r="Q105" s="279">
        <v>3611.8</v>
      </c>
      <c r="R105" s="279">
        <v>3614.54</v>
      </c>
      <c r="S105" s="279">
        <v>3556.15</v>
      </c>
      <c r="T105" s="279">
        <v>3556.79</v>
      </c>
      <c r="U105" s="279">
        <v>3560.53</v>
      </c>
      <c r="V105" s="279">
        <v>3579.32</v>
      </c>
      <c r="W105" s="279">
        <v>3577.55</v>
      </c>
      <c r="X105" s="279">
        <v>3538.06</v>
      </c>
      <c r="Y105" s="279">
        <v>3410.31</v>
      </c>
    </row>
    <row r="106" spans="1:25" hidden="1" outlineLevel="1">
      <c r="A106" s="254">
        <v>17</v>
      </c>
      <c r="B106" s="279">
        <v>3212.93</v>
      </c>
      <c r="C106" s="279">
        <v>3131.84</v>
      </c>
      <c r="D106" s="279">
        <v>3083.49</v>
      </c>
      <c r="E106" s="279">
        <v>3031.05</v>
      </c>
      <c r="F106" s="279">
        <v>3051.57</v>
      </c>
      <c r="G106" s="279">
        <v>3118.43</v>
      </c>
      <c r="H106" s="279">
        <v>3283.78</v>
      </c>
      <c r="I106" s="279">
        <v>3399.92</v>
      </c>
      <c r="J106" s="279">
        <v>3469.05</v>
      </c>
      <c r="K106" s="279">
        <v>3551.82</v>
      </c>
      <c r="L106" s="279">
        <v>3082.46</v>
      </c>
      <c r="M106" s="279">
        <v>3588.11</v>
      </c>
      <c r="N106" s="279">
        <v>3582.33</v>
      </c>
      <c r="O106" s="279">
        <v>3586.62</v>
      </c>
      <c r="P106" s="279">
        <v>3593.08</v>
      </c>
      <c r="Q106" s="279">
        <v>3542.62</v>
      </c>
      <c r="R106" s="279">
        <v>3509.13</v>
      </c>
      <c r="S106" s="279">
        <v>3476.84</v>
      </c>
      <c r="T106" s="279">
        <v>3450.27</v>
      </c>
      <c r="U106" s="279">
        <v>3428.76</v>
      </c>
      <c r="V106" s="279">
        <v>2375.59</v>
      </c>
      <c r="W106" s="279">
        <v>3559.86</v>
      </c>
      <c r="X106" s="279">
        <v>3428.62</v>
      </c>
      <c r="Y106" s="279">
        <v>3284.18</v>
      </c>
    </row>
    <row r="107" spans="1:25" hidden="1" outlineLevel="1">
      <c r="A107" s="254">
        <v>18</v>
      </c>
      <c r="B107" s="279">
        <v>3228.62</v>
      </c>
      <c r="C107" s="279">
        <v>3163.57</v>
      </c>
      <c r="D107" s="279">
        <v>3085.61</v>
      </c>
      <c r="E107" s="279">
        <v>3063.57</v>
      </c>
      <c r="F107" s="279">
        <v>3096.9</v>
      </c>
      <c r="G107" s="279">
        <v>3148.17</v>
      </c>
      <c r="H107" s="279">
        <v>3282.79</v>
      </c>
      <c r="I107" s="279">
        <v>3415.88</v>
      </c>
      <c r="J107" s="279">
        <v>3606.35</v>
      </c>
      <c r="K107" s="279">
        <v>3599.96</v>
      </c>
      <c r="L107" s="279">
        <v>3593.28</v>
      </c>
      <c r="M107" s="279">
        <v>3598.55</v>
      </c>
      <c r="N107" s="279">
        <v>3588.17</v>
      </c>
      <c r="O107" s="279">
        <v>2713.58</v>
      </c>
      <c r="P107" s="279">
        <v>3574.33</v>
      </c>
      <c r="Q107" s="279">
        <v>3572.17</v>
      </c>
      <c r="R107" s="279">
        <v>3592.78</v>
      </c>
      <c r="S107" s="279">
        <v>3584.96</v>
      </c>
      <c r="T107" s="279">
        <v>3579.81</v>
      </c>
      <c r="U107" s="279">
        <v>3571.93</v>
      </c>
      <c r="V107" s="279">
        <v>2360.5700000000002</v>
      </c>
      <c r="W107" s="279">
        <v>3567.08</v>
      </c>
      <c r="X107" s="279">
        <v>3526.41</v>
      </c>
      <c r="Y107" s="279">
        <v>3392.56</v>
      </c>
    </row>
    <row r="108" spans="1:25" hidden="1" outlineLevel="1">
      <c r="A108" s="254">
        <v>19</v>
      </c>
      <c r="B108" s="279">
        <v>3209.77</v>
      </c>
      <c r="C108" s="279">
        <v>3097.58</v>
      </c>
      <c r="D108" s="279">
        <v>3025.77</v>
      </c>
      <c r="E108" s="279">
        <v>2989.02</v>
      </c>
      <c r="F108" s="279">
        <v>2371.4499999999998</v>
      </c>
      <c r="G108" s="279">
        <v>2372.54</v>
      </c>
      <c r="H108" s="279">
        <v>3256.18</v>
      </c>
      <c r="I108" s="279">
        <v>2376.71</v>
      </c>
      <c r="J108" s="279">
        <v>2378.21</v>
      </c>
      <c r="K108" s="279">
        <v>3562.21</v>
      </c>
      <c r="L108" s="279">
        <v>3554.51</v>
      </c>
      <c r="M108" s="279">
        <v>3560.88</v>
      </c>
      <c r="N108" s="279">
        <v>3562.91</v>
      </c>
      <c r="O108" s="279">
        <v>3583.22</v>
      </c>
      <c r="P108" s="279">
        <v>3580.22</v>
      </c>
      <c r="Q108" s="279">
        <v>3588.35</v>
      </c>
      <c r="R108" s="279">
        <v>3591.73</v>
      </c>
      <c r="S108" s="279">
        <v>3578.55</v>
      </c>
      <c r="T108" s="279">
        <v>3566.24</v>
      </c>
      <c r="U108" s="279">
        <v>3561.67</v>
      </c>
      <c r="V108" s="279">
        <v>3550.81</v>
      </c>
      <c r="W108" s="279">
        <v>3592.2</v>
      </c>
      <c r="X108" s="279">
        <v>3570.85</v>
      </c>
      <c r="Y108" s="279">
        <v>3402.77</v>
      </c>
    </row>
    <row r="109" spans="1:25" hidden="1" outlineLevel="1">
      <c r="A109" s="254">
        <v>20</v>
      </c>
      <c r="B109" s="279">
        <v>3421.68</v>
      </c>
      <c r="C109" s="279">
        <v>3324.21</v>
      </c>
      <c r="D109" s="279">
        <v>3253.52</v>
      </c>
      <c r="E109" s="279">
        <v>3181.12</v>
      </c>
      <c r="F109" s="279">
        <v>3168.03</v>
      </c>
      <c r="G109" s="279">
        <v>3200.28</v>
      </c>
      <c r="H109" s="279">
        <v>3270.88</v>
      </c>
      <c r="I109" s="279">
        <v>3375.29</v>
      </c>
      <c r="J109" s="279">
        <v>3512.04</v>
      </c>
      <c r="K109" s="279">
        <v>3642.09</v>
      </c>
      <c r="L109" s="279">
        <v>3690.69</v>
      </c>
      <c r="M109" s="279">
        <v>3685.31</v>
      </c>
      <c r="N109" s="279">
        <v>3623.01</v>
      </c>
      <c r="O109" s="279">
        <v>3616.49</v>
      </c>
      <c r="P109" s="279">
        <v>3609.07</v>
      </c>
      <c r="Q109" s="279">
        <v>3588.19</v>
      </c>
      <c r="R109" s="279">
        <v>3555.47</v>
      </c>
      <c r="S109" s="279">
        <v>3526.71</v>
      </c>
      <c r="T109" s="279">
        <v>3518.1</v>
      </c>
      <c r="U109" s="279">
        <v>3540.13</v>
      </c>
      <c r="V109" s="279">
        <v>3568.88</v>
      </c>
      <c r="W109" s="279">
        <v>3589.67</v>
      </c>
      <c r="X109" s="279">
        <v>3508.37</v>
      </c>
      <c r="Y109" s="279">
        <v>3386.34</v>
      </c>
    </row>
    <row r="110" spans="1:25" hidden="1" outlineLevel="1">
      <c r="A110" s="254">
        <v>21</v>
      </c>
      <c r="B110" s="279">
        <v>3440.11</v>
      </c>
      <c r="C110" s="279">
        <v>3292.32</v>
      </c>
      <c r="D110" s="279">
        <v>3206.49</v>
      </c>
      <c r="E110" s="279">
        <v>3147.79</v>
      </c>
      <c r="F110" s="279">
        <v>3130.66</v>
      </c>
      <c r="G110" s="279">
        <v>3125.75</v>
      </c>
      <c r="H110" s="279">
        <v>3155.08</v>
      </c>
      <c r="I110" s="279">
        <v>3312.06</v>
      </c>
      <c r="J110" s="279">
        <v>3489.04</v>
      </c>
      <c r="K110" s="279">
        <v>3650.41</v>
      </c>
      <c r="L110" s="279">
        <v>3721.65</v>
      </c>
      <c r="M110" s="279">
        <v>3737.76</v>
      </c>
      <c r="N110" s="279">
        <v>3740.62</v>
      </c>
      <c r="O110" s="279">
        <v>3753.08</v>
      </c>
      <c r="P110" s="279">
        <v>3755.59</v>
      </c>
      <c r="Q110" s="279">
        <v>3756.5</v>
      </c>
      <c r="R110" s="279">
        <v>3713.31</v>
      </c>
      <c r="S110" s="279">
        <v>3637.74</v>
      </c>
      <c r="T110" s="279">
        <v>3631.55</v>
      </c>
      <c r="U110" s="279">
        <v>3681.43</v>
      </c>
      <c r="V110" s="279">
        <v>3703.6</v>
      </c>
      <c r="W110" s="279">
        <v>3700.85</v>
      </c>
      <c r="X110" s="279">
        <v>3697.43</v>
      </c>
      <c r="Y110" s="279">
        <v>3544.34</v>
      </c>
    </row>
    <row r="111" spans="1:25" hidden="1" outlineLevel="1">
      <c r="A111" s="254">
        <v>22</v>
      </c>
      <c r="B111" s="279">
        <v>3282.61</v>
      </c>
      <c r="C111" s="279">
        <v>3182.16</v>
      </c>
      <c r="D111" s="279">
        <v>3121.25</v>
      </c>
      <c r="E111" s="279">
        <v>3096.67</v>
      </c>
      <c r="F111" s="279">
        <v>3081.55</v>
      </c>
      <c r="G111" s="279">
        <v>3120.22</v>
      </c>
      <c r="H111" s="279">
        <v>3286.08</v>
      </c>
      <c r="I111" s="279">
        <v>3444.2</v>
      </c>
      <c r="J111" s="279">
        <v>3607.07</v>
      </c>
      <c r="K111" s="279">
        <v>2704.68</v>
      </c>
      <c r="L111" s="279">
        <v>3685.48</v>
      </c>
      <c r="M111" s="279">
        <v>3710.71</v>
      </c>
      <c r="N111" s="279">
        <v>3734.54</v>
      </c>
      <c r="O111" s="279">
        <v>3760.3</v>
      </c>
      <c r="P111" s="279">
        <v>3739.46</v>
      </c>
      <c r="Q111" s="279">
        <v>3733.49</v>
      </c>
      <c r="R111" s="279">
        <v>3717.04</v>
      </c>
      <c r="S111" s="279">
        <v>3704.06</v>
      </c>
      <c r="T111" s="279">
        <v>3677.61</v>
      </c>
      <c r="U111" s="279">
        <v>3571.85</v>
      </c>
      <c r="V111" s="279">
        <v>3605.07</v>
      </c>
      <c r="W111" s="279">
        <v>3707.41</v>
      </c>
      <c r="X111" s="279">
        <v>3542.21</v>
      </c>
      <c r="Y111" s="279">
        <v>3398.02</v>
      </c>
    </row>
    <row r="112" spans="1:25" hidden="1" outlineLevel="1">
      <c r="A112" s="254">
        <v>23</v>
      </c>
      <c r="B112" s="279">
        <v>3223.49</v>
      </c>
      <c r="C112" s="279">
        <v>3109.95</v>
      </c>
      <c r="D112" s="279">
        <v>3041.82</v>
      </c>
      <c r="E112" s="279">
        <v>3000.18</v>
      </c>
      <c r="F112" s="279">
        <v>3028.57</v>
      </c>
      <c r="G112" s="279">
        <v>3121.88</v>
      </c>
      <c r="H112" s="279">
        <v>3193.23</v>
      </c>
      <c r="I112" s="279">
        <v>3336.78</v>
      </c>
      <c r="J112" s="279">
        <v>2360.73</v>
      </c>
      <c r="K112" s="279">
        <v>2703.02</v>
      </c>
      <c r="L112" s="279">
        <v>3559.68</v>
      </c>
      <c r="M112" s="279">
        <v>3610.47</v>
      </c>
      <c r="N112" s="279">
        <v>3516.49</v>
      </c>
      <c r="O112" s="279">
        <v>3643.54</v>
      </c>
      <c r="P112" s="279">
        <v>3640.23</v>
      </c>
      <c r="Q112" s="279">
        <v>3637.53</v>
      </c>
      <c r="R112" s="279">
        <v>3630.4</v>
      </c>
      <c r="S112" s="279">
        <v>3595.34</v>
      </c>
      <c r="T112" s="279">
        <v>3543.66</v>
      </c>
      <c r="U112" s="279">
        <v>3523.19</v>
      </c>
      <c r="V112" s="279">
        <v>3509.38</v>
      </c>
      <c r="W112" s="279">
        <v>3604.51</v>
      </c>
      <c r="X112" s="279">
        <v>2609.69</v>
      </c>
      <c r="Y112" s="279">
        <v>3302.36</v>
      </c>
    </row>
    <row r="113" spans="1:25" hidden="1" outlineLevel="1">
      <c r="A113" s="254">
        <v>24</v>
      </c>
      <c r="B113" s="279">
        <v>3223.19</v>
      </c>
      <c r="C113" s="279">
        <v>3086.51</v>
      </c>
      <c r="D113" s="279">
        <v>3056.47</v>
      </c>
      <c r="E113" s="279">
        <v>3016.61</v>
      </c>
      <c r="F113" s="279">
        <v>3015.33</v>
      </c>
      <c r="G113" s="279">
        <v>3116.28</v>
      </c>
      <c r="H113" s="279">
        <v>3290.41</v>
      </c>
      <c r="I113" s="279">
        <v>3473.84</v>
      </c>
      <c r="J113" s="279">
        <v>3587.1</v>
      </c>
      <c r="K113" s="279">
        <v>3627.77</v>
      </c>
      <c r="L113" s="279">
        <v>3653.94</v>
      </c>
      <c r="M113" s="279">
        <v>3654.91</v>
      </c>
      <c r="N113" s="279">
        <v>3646.31</v>
      </c>
      <c r="O113" s="279">
        <v>3658.27</v>
      </c>
      <c r="P113" s="279">
        <v>3660.76</v>
      </c>
      <c r="Q113" s="279">
        <v>3664.83</v>
      </c>
      <c r="R113" s="279">
        <v>3646.03</v>
      </c>
      <c r="S113" s="279">
        <v>3641.44</v>
      </c>
      <c r="T113" s="279">
        <v>3619.52</v>
      </c>
      <c r="U113" s="279">
        <v>3597.06</v>
      </c>
      <c r="V113" s="279">
        <v>3590.2</v>
      </c>
      <c r="W113" s="279">
        <v>3625.25</v>
      </c>
      <c r="X113" s="279">
        <v>3521.37</v>
      </c>
      <c r="Y113" s="279">
        <v>3331.06</v>
      </c>
    </row>
    <row r="114" spans="1:25" hidden="1" outlineLevel="1">
      <c r="A114" s="254">
        <v>25</v>
      </c>
      <c r="B114" s="279">
        <v>2637.25</v>
      </c>
      <c r="C114" s="279">
        <v>2608.08</v>
      </c>
      <c r="D114" s="279">
        <v>2584.94</v>
      </c>
      <c r="E114" s="279">
        <v>2563.31</v>
      </c>
      <c r="F114" s="279">
        <v>2561.2600000000002</v>
      </c>
      <c r="G114" s="279">
        <v>2579.4899999999998</v>
      </c>
      <c r="H114" s="279">
        <v>2646.89</v>
      </c>
      <c r="I114" s="279">
        <v>3419.91</v>
      </c>
      <c r="J114" s="279">
        <v>3541.37</v>
      </c>
      <c r="K114" s="279">
        <v>3613.06</v>
      </c>
      <c r="L114" s="279">
        <v>3641.26</v>
      </c>
      <c r="M114" s="279">
        <v>3623.21</v>
      </c>
      <c r="N114" s="279">
        <v>3598.31</v>
      </c>
      <c r="O114" s="279">
        <v>3596.86</v>
      </c>
      <c r="P114" s="279">
        <v>3612.35</v>
      </c>
      <c r="Q114" s="279">
        <v>3635.69</v>
      </c>
      <c r="R114" s="279">
        <v>3628.58</v>
      </c>
      <c r="S114" s="279">
        <v>3597.49</v>
      </c>
      <c r="T114" s="279">
        <v>3592.53</v>
      </c>
      <c r="U114" s="279">
        <v>3593.04</v>
      </c>
      <c r="V114" s="279">
        <v>3576.17</v>
      </c>
      <c r="W114" s="279">
        <v>3591.78</v>
      </c>
      <c r="X114" s="279">
        <v>3495.05</v>
      </c>
      <c r="Y114" s="279">
        <v>3252.69</v>
      </c>
    </row>
    <row r="115" spans="1:25" hidden="1" outlineLevel="1">
      <c r="A115" s="254">
        <v>26</v>
      </c>
      <c r="B115" s="279">
        <v>3183.64</v>
      </c>
      <c r="C115" s="279">
        <v>3076.24</v>
      </c>
      <c r="D115" s="279">
        <v>3037.67</v>
      </c>
      <c r="E115" s="279">
        <v>3002.39</v>
      </c>
      <c r="F115" s="279">
        <v>3014.45</v>
      </c>
      <c r="G115" s="279">
        <v>3078.37</v>
      </c>
      <c r="H115" s="279">
        <v>3344.83</v>
      </c>
      <c r="I115" s="279">
        <v>3457.69</v>
      </c>
      <c r="J115" s="279">
        <v>3607.53</v>
      </c>
      <c r="K115" s="279">
        <v>3672.86</v>
      </c>
      <c r="L115" s="279">
        <v>3689.69</v>
      </c>
      <c r="M115" s="279">
        <v>3677.53</v>
      </c>
      <c r="N115" s="279">
        <v>3667.16</v>
      </c>
      <c r="O115" s="279">
        <v>3689.64</v>
      </c>
      <c r="P115" s="279">
        <v>3683.35</v>
      </c>
      <c r="Q115" s="279">
        <v>3689.89</v>
      </c>
      <c r="R115" s="279">
        <v>3670.73</v>
      </c>
      <c r="S115" s="279">
        <v>3669.48</v>
      </c>
      <c r="T115" s="279">
        <v>3659.77</v>
      </c>
      <c r="U115" s="279">
        <v>3654.65</v>
      </c>
      <c r="V115" s="279">
        <v>3626.74</v>
      </c>
      <c r="W115" s="279">
        <v>3670.55</v>
      </c>
      <c r="X115" s="279">
        <v>3663.23</v>
      </c>
      <c r="Y115" s="279">
        <v>3460.16</v>
      </c>
    </row>
    <row r="116" spans="1:25" hidden="1" outlineLevel="1">
      <c r="A116" s="254">
        <v>27</v>
      </c>
      <c r="B116" s="279">
        <v>3402.75</v>
      </c>
      <c r="C116" s="279">
        <v>3225.34</v>
      </c>
      <c r="D116" s="279">
        <v>3135.08</v>
      </c>
      <c r="E116" s="279">
        <v>3092.24</v>
      </c>
      <c r="F116" s="279">
        <v>3082.3</v>
      </c>
      <c r="G116" s="279">
        <v>3074.84</v>
      </c>
      <c r="H116" s="279">
        <v>3280.73</v>
      </c>
      <c r="I116" s="279">
        <v>3378.98</v>
      </c>
      <c r="J116" s="279">
        <v>3535.45</v>
      </c>
      <c r="K116" s="279">
        <v>3644.31</v>
      </c>
      <c r="L116" s="279">
        <v>3673.91</v>
      </c>
      <c r="M116" s="279">
        <v>3674.58</v>
      </c>
      <c r="N116" s="279">
        <v>3654.48</v>
      </c>
      <c r="O116" s="279">
        <v>3655.16</v>
      </c>
      <c r="P116" s="279">
        <v>3662.65</v>
      </c>
      <c r="Q116" s="279">
        <v>3640.61</v>
      </c>
      <c r="R116" s="279">
        <v>3621.19</v>
      </c>
      <c r="S116" s="279">
        <v>3589.12</v>
      </c>
      <c r="T116" s="279">
        <v>3562.97</v>
      </c>
      <c r="U116" s="279">
        <v>3579.63</v>
      </c>
      <c r="V116" s="279">
        <v>3605.43</v>
      </c>
      <c r="W116" s="279">
        <v>3645.79</v>
      </c>
      <c r="X116" s="279">
        <v>3584.14</v>
      </c>
      <c r="Y116" s="279">
        <v>3388.91</v>
      </c>
    </row>
    <row r="117" spans="1:25" hidden="1" outlineLevel="1">
      <c r="A117" s="254">
        <v>28</v>
      </c>
      <c r="B117" s="279">
        <v>3299.21</v>
      </c>
      <c r="C117" s="279">
        <v>3196.93</v>
      </c>
      <c r="D117" s="279">
        <v>3103.15</v>
      </c>
      <c r="E117" s="279">
        <v>3081.39</v>
      </c>
      <c r="F117" s="279">
        <v>3057.76</v>
      </c>
      <c r="G117" s="279">
        <v>3046.09</v>
      </c>
      <c r="H117" s="279">
        <v>3182.93</v>
      </c>
      <c r="I117" s="279">
        <v>3258.84</v>
      </c>
      <c r="J117" s="279">
        <v>3455.25</v>
      </c>
      <c r="K117" s="279">
        <v>3557.56</v>
      </c>
      <c r="L117" s="279">
        <v>3600.44</v>
      </c>
      <c r="M117" s="279">
        <v>3622.26</v>
      </c>
      <c r="N117" s="279">
        <v>3608.28</v>
      </c>
      <c r="O117" s="279">
        <v>3623.65</v>
      </c>
      <c r="P117" s="279">
        <v>3624.43</v>
      </c>
      <c r="Q117" s="279">
        <v>3628.6</v>
      </c>
      <c r="R117" s="279">
        <v>3601.07</v>
      </c>
      <c r="S117" s="279">
        <v>3586.08</v>
      </c>
      <c r="T117" s="279">
        <v>3583.28</v>
      </c>
      <c r="U117" s="279">
        <v>3587.19</v>
      </c>
      <c r="V117" s="279">
        <v>3589.58</v>
      </c>
      <c r="W117" s="279">
        <v>3626.86</v>
      </c>
      <c r="X117" s="279">
        <v>3565.53</v>
      </c>
      <c r="Y117" s="279">
        <v>3366.45</v>
      </c>
    </row>
    <row r="118" spans="1:25" hidden="1" outlineLevel="1">
      <c r="A118" s="254">
        <v>29</v>
      </c>
      <c r="B118" s="279">
        <v>3211.33</v>
      </c>
      <c r="C118" s="279">
        <v>3092.94</v>
      </c>
      <c r="D118" s="279">
        <v>3033.53</v>
      </c>
      <c r="E118" s="279">
        <v>3007.06</v>
      </c>
      <c r="F118" s="279">
        <v>3008.19</v>
      </c>
      <c r="G118" s="279">
        <v>3049.45</v>
      </c>
      <c r="H118" s="279">
        <v>3296.2</v>
      </c>
      <c r="I118" s="279">
        <v>3425.75</v>
      </c>
      <c r="J118" s="279">
        <v>3476.49</v>
      </c>
      <c r="K118" s="279">
        <v>3498.6</v>
      </c>
      <c r="L118" s="279">
        <v>3512.14</v>
      </c>
      <c r="M118" s="279">
        <v>3510.93</v>
      </c>
      <c r="N118" s="279">
        <v>3490.12</v>
      </c>
      <c r="O118" s="279">
        <v>3473.09</v>
      </c>
      <c r="P118" s="279">
        <v>3519.02</v>
      </c>
      <c r="Q118" s="279">
        <v>3520.31</v>
      </c>
      <c r="R118" s="279">
        <v>3512.74</v>
      </c>
      <c r="S118" s="279">
        <v>3488.84</v>
      </c>
      <c r="T118" s="279">
        <v>3483.3</v>
      </c>
      <c r="U118" s="279">
        <v>3470.28</v>
      </c>
      <c r="V118" s="279">
        <v>3473.93</v>
      </c>
      <c r="W118" s="279">
        <v>3552.6</v>
      </c>
      <c r="X118" s="279">
        <v>3497.37</v>
      </c>
      <c r="Y118" s="279">
        <v>3269.56</v>
      </c>
    </row>
    <row r="119" spans="1:25" hidden="1" outlineLevel="1">
      <c r="A119" s="254">
        <v>30</v>
      </c>
      <c r="B119" s="279">
        <v>3146.66</v>
      </c>
      <c r="C119" s="279">
        <v>3041.21</v>
      </c>
      <c r="D119" s="279">
        <v>3017.99</v>
      </c>
      <c r="E119" s="279">
        <v>2995.08</v>
      </c>
      <c r="F119" s="279">
        <v>2989.15</v>
      </c>
      <c r="G119" s="279">
        <v>3068.71</v>
      </c>
      <c r="H119" s="279">
        <v>3263.39</v>
      </c>
      <c r="I119" s="279">
        <v>3432.09</v>
      </c>
      <c r="J119" s="279">
        <v>3527.48</v>
      </c>
      <c r="K119" s="279">
        <v>3589.93</v>
      </c>
      <c r="L119" s="279">
        <v>3647.92</v>
      </c>
      <c r="M119" s="279">
        <v>3616.27</v>
      </c>
      <c r="N119" s="279">
        <v>3606.3</v>
      </c>
      <c r="O119" s="279">
        <v>3622.49</v>
      </c>
      <c r="P119" s="279">
        <v>3605.6</v>
      </c>
      <c r="Q119" s="279">
        <v>3615.24</v>
      </c>
      <c r="R119" s="279">
        <v>3603.24</v>
      </c>
      <c r="S119" s="279">
        <v>3578.56</v>
      </c>
      <c r="T119" s="279">
        <v>3577.65</v>
      </c>
      <c r="U119" s="279">
        <v>3574.99</v>
      </c>
      <c r="V119" s="279">
        <v>3544.14</v>
      </c>
      <c r="W119" s="279">
        <v>3576.43</v>
      </c>
      <c r="X119" s="279">
        <v>3504.18</v>
      </c>
      <c r="Y119" s="279">
        <v>3291.51</v>
      </c>
    </row>
    <row r="120" spans="1:25" hidden="1" outlineLevel="1">
      <c r="A120" s="254">
        <v>31</v>
      </c>
      <c r="B120" s="279">
        <v>3145</v>
      </c>
      <c r="C120" s="279">
        <v>3029.52</v>
      </c>
      <c r="D120" s="279">
        <v>2976.05</v>
      </c>
      <c r="E120" s="279">
        <v>2942.75</v>
      </c>
      <c r="F120" s="279">
        <v>2925.88</v>
      </c>
      <c r="G120" s="279">
        <v>3021.43</v>
      </c>
      <c r="H120" s="279">
        <v>3261.56</v>
      </c>
      <c r="I120" s="279">
        <v>3409.11</v>
      </c>
      <c r="J120" s="279">
        <v>3215.42</v>
      </c>
      <c r="K120" s="279">
        <v>2646.73</v>
      </c>
      <c r="L120" s="279">
        <v>2659.65</v>
      </c>
      <c r="M120" s="279">
        <v>3616.72</v>
      </c>
      <c r="N120" s="279">
        <v>2642.36</v>
      </c>
      <c r="O120" s="279">
        <v>3640.62</v>
      </c>
      <c r="P120" s="279">
        <v>2644.37</v>
      </c>
      <c r="Q120" s="279">
        <v>2655.08</v>
      </c>
      <c r="R120" s="279">
        <v>2643.53</v>
      </c>
      <c r="S120" s="279">
        <v>2637.16</v>
      </c>
      <c r="T120" s="279">
        <v>2627.49</v>
      </c>
      <c r="U120" s="279">
        <v>2632.87</v>
      </c>
      <c r="V120" s="279">
        <v>2643.71</v>
      </c>
      <c r="W120" s="279">
        <v>2636.59</v>
      </c>
      <c r="X120" s="279">
        <v>3471.7</v>
      </c>
      <c r="Y120" s="279">
        <v>3287.87</v>
      </c>
    </row>
    <row r="121" spans="1:25" collapsed="1"/>
    <row r="122" spans="1:25" ht="18" customHeight="1">
      <c r="A122" s="408" t="s">
        <v>208</v>
      </c>
      <c r="B122" s="468" t="s">
        <v>338</v>
      </c>
      <c r="C122" s="468"/>
      <c r="D122" s="468"/>
      <c r="E122" s="468"/>
      <c r="F122" s="468"/>
      <c r="G122" s="468"/>
      <c r="H122" s="468"/>
      <c r="I122" s="468"/>
      <c r="J122" s="468"/>
      <c r="K122" s="468"/>
      <c r="L122" s="468"/>
      <c r="M122" s="468"/>
      <c r="N122" s="468"/>
      <c r="O122" s="468"/>
      <c r="P122" s="468"/>
      <c r="Q122" s="468"/>
      <c r="R122" s="468"/>
      <c r="S122" s="468"/>
      <c r="T122" s="468"/>
      <c r="U122" s="468"/>
      <c r="V122" s="468"/>
      <c r="W122" s="468"/>
      <c r="X122" s="468"/>
      <c r="Y122" s="468"/>
    </row>
    <row r="123" spans="1:25" ht="30" hidden="1" outlineLevel="1">
      <c r="A123" s="408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 hidden="1" outlineLevel="1">
      <c r="A124" s="254">
        <v>1</v>
      </c>
      <c r="B124" s="279">
        <v>4244.76</v>
      </c>
      <c r="C124" s="279">
        <v>4167.2</v>
      </c>
      <c r="D124" s="279">
        <v>4103</v>
      </c>
      <c r="E124" s="279">
        <v>4050.52</v>
      </c>
      <c r="F124" s="279">
        <v>4049.06</v>
      </c>
      <c r="G124" s="279">
        <v>4042.19</v>
      </c>
      <c r="H124" s="279">
        <v>4069.47</v>
      </c>
      <c r="I124" s="279">
        <v>4172.6400000000003</v>
      </c>
      <c r="J124" s="279">
        <v>4337.3900000000003</v>
      </c>
      <c r="K124" s="279">
        <v>4470.32</v>
      </c>
      <c r="L124" s="279">
        <v>4500.71</v>
      </c>
      <c r="M124" s="279">
        <v>4500.09</v>
      </c>
      <c r="N124" s="279">
        <v>4491.17</v>
      </c>
      <c r="O124" s="279">
        <v>4501.57</v>
      </c>
      <c r="P124" s="279">
        <v>4487.91</v>
      </c>
      <c r="Q124" s="279">
        <v>4458.16</v>
      </c>
      <c r="R124" s="279">
        <v>4428.18</v>
      </c>
      <c r="S124" s="279">
        <v>4430.08</v>
      </c>
      <c r="T124" s="279">
        <v>4450.96</v>
      </c>
      <c r="U124" s="279">
        <v>4498.47</v>
      </c>
      <c r="V124" s="279">
        <v>4549.45</v>
      </c>
      <c r="W124" s="279">
        <v>4561.8100000000004</v>
      </c>
      <c r="X124" s="279">
        <v>4451.17</v>
      </c>
      <c r="Y124" s="279">
        <v>4354.8599999999997</v>
      </c>
    </row>
    <row r="125" spans="1:25" hidden="1" outlineLevel="1">
      <c r="A125" s="254">
        <v>2</v>
      </c>
      <c r="B125" s="279">
        <v>4210.96</v>
      </c>
      <c r="C125" s="279">
        <v>4035.18</v>
      </c>
      <c r="D125" s="279">
        <v>3945.13</v>
      </c>
      <c r="E125" s="279">
        <v>3942.54</v>
      </c>
      <c r="F125" s="279">
        <v>3956.81</v>
      </c>
      <c r="G125" s="279">
        <v>4030.43</v>
      </c>
      <c r="H125" s="279">
        <v>4177.4399999999996</v>
      </c>
      <c r="I125" s="279">
        <v>4213.83</v>
      </c>
      <c r="J125" s="279">
        <v>4302.96</v>
      </c>
      <c r="K125" s="279">
        <v>4327.07</v>
      </c>
      <c r="L125" s="279">
        <v>4337.7700000000004</v>
      </c>
      <c r="M125" s="279">
        <v>4370.8999999999996</v>
      </c>
      <c r="N125" s="279">
        <v>4384.17</v>
      </c>
      <c r="O125" s="279">
        <v>4386.01</v>
      </c>
      <c r="P125" s="279">
        <v>4372.08</v>
      </c>
      <c r="Q125" s="279">
        <v>4349.1899999999996</v>
      </c>
      <c r="R125" s="279">
        <v>4330.38</v>
      </c>
      <c r="S125" s="279">
        <v>4331.99</v>
      </c>
      <c r="T125" s="279">
        <v>4299.8599999999997</v>
      </c>
      <c r="U125" s="279">
        <v>4292.99</v>
      </c>
      <c r="V125" s="279">
        <v>4304.03</v>
      </c>
      <c r="W125" s="279">
        <v>4349.62</v>
      </c>
      <c r="X125" s="279">
        <v>4234.72</v>
      </c>
      <c r="Y125" s="279">
        <v>4052.22</v>
      </c>
    </row>
    <row r="126" spans="1:25" hidden="1" outlineLevel="1">
      <c r="A126" s="254">
        <v>3</v>
      </c>
      <c r="B126" s="279">
        <v>3965.7</v>
      </c>
      <c r="C126" s="279">
        <v>3872.77</v>
      </c>
      <c r="D126" s="279">
        <v>3849.73</v>
      </c>
      <c r="E126" s="279">
        <v>3845.63</v>
      </c>
      <c r="F126" s="279">
        <v>3852.38</v>
      </c>
      <c r="G126" s="279">
        <v>3921.69</v>
      </c>
      <c r="H126" s="279">
        <v>4032.79</v>
      </c>
      <c r="I126" s="279">
        <v>4163.4399999999996</v>
      </c>
      <c r="J126" s="279">
        <v>4312.2</v>
      </c>
      <c r="K126" s="279">
        <v>4394.33</v>
      </c>
      <c r="L126" s="279">
        <v>4421.6899999999996</v>
      </c>
      <c r="M126" s="279">
        <v>4433.96</v>
      </c>
      <c r="N126" s="279">
        <v>4425.04</v>
      </c>
      <c r="O126" s="279">
        <v>4448.54</v>
      </c>
      <c r="P126" s="279">
        <v>4428.45</v>
      </c>
      <c r="Q126" s="279">
        <v>4430.51</v>
      </c>
      <c r="R126" s="279">
        <v>4424.2</v>
      </c>
      <c r="S126" s="279">
        <v>4418.3500000000004</v>
      </c>
      <c r="T126" s="279">
        <v>4388.41</v>
      </c>
      <c r="U126" s="279">
        <v>4372.9799999999996</v>
      </c>
      <c r="V126" s="279">
        <v>4377.57</v>
      </c>
      <c r="W126" s="279">
        <v>4422.47</v>
      </c>
      <c r="X126" s="279">
        <v>4260.72</v>
      </c>
      <c r="Y126" s="279">
        <v>4112.99</v>
      </c>
    </row>
    <row r="127" spans="1:25" hidden="1" outlineLevel="1">
      <c r="A127" s="254">
        <v>4</v>
      </c>
      <c r="B127" s="279">
        <v>3940.42</v>
      </c>
      <c r="C127" s="279">
        <v>3866.68</v>
      </c>
      <c r="D127" s="279">
        <v>3812.48</v>
      </c>
      <c r="E127" s="279">
        <v>3789.6</v>
      </c>
      <c r="F127" s="279">
        <v>3825.34</v>
      </c>
      <c r="G127" s="279">
        <v>3857.15</v>
      </c>
      <c r="H127" s="279">
        <v>4003.77</v>
      </c>
      <c r="I127" s="279">
        <v>4182.3900000000003</v>
      </c>
      <c r="J127" s="279">
        <v>4251.93</v>
      </c>
      <c r="K127" s="279">
        <v>4353.08</v>
      </c>
      <c r="L127" s="279">
        <v>4364.22</v>
      </c>
      <c r="M127" s="279">
        <v>4442.4799999999996</v>
      </c>
      <c r="N127" s="279">
        <v>4441.04</v>
      </c>
      <c r="O127" s="279">
        <v>4449.67</v>
      </c>
      <c r="P127" s="279">
        <v>4426.51</v>
      </c>
      <c r="Q127" s="279">
        <v>4408.59</v>
      </c>
      <c r="R127" s="279">
        <v>4381.8599999999997</v>
      </c>
      <c r="S127" s="279">
        <v>4329.3599999999997</v>
      </c>
      <c r="T127" s="279">
        <v>4279.46</v>
      </c>
      <c r="U127" s="279">
        <v>4286.13</v>
      </c>
      <c r="V127" s="279">
        <v>4324.33</v>
      </c>
      <c r="W127" s="279">
        <v>4395.03</v>
      </c>
      <c r="X127" s="279">
        <v>4230.6899999999996</v>
      </c>
      <c r="Y127" s="279">
        <v>4134.95</v>
      </c>
    </row>
    <row r="128" spans="1:25" hidden="1" outlineLevel="1">
      <c r="A128" s="254">
        <v>5</v>
      </c>
      <c r="B128" s="279">
        <v>4092</v>
      </c>
      <c r="C128" s="279">
        <v>3967.9</v>
      </c>
      <c r="D128" s="279">
        <v>3921.34</v>
      </c>
      <c r="E128" s="279">
        <v>3894.85</v>
      </c>
      <c r="F128" s="279">
        <v>3926.91</v>
      </c>
      <c r="G128" s="279">
        <v>3996.79</v>
      </c>
      <c r="H128" s="279">
        <v>4090.36</v>
      </c>
      <c r="I128" s="279">
        <v>4215.8</v>
      </c>
      <c r="J128" s="279">
        <v>4347.13</v>
      </c>
      <c r="K128" s="279">
        <v>4407.7299999999996</v>
      </c>
      <c r="L128" s="279">
        <v>4454.17</v>
      </c>
      <c r="M128" s="279">
        <v>4540.0200000000004</v>
      </c>
      <c r="N128" s="279">
        <v>4543.17</v>
      </c>
      <c r="O128" s="279">
        <v>4483.84</v>
      </c>
      <c r="P128" s="279">
        <v>4443.6099999999997</v>
      </c>
      <c r="Q128" s="279">
        <v>4440.99</v>
      </c>
      <c r="R128" s="279">
        <v>4411.67</v>
      </c>
      <c r="S128" s="279">
        <v>4402.71</v>
      </c>
      <c r="T128" s="279">
        <v>4391.34</v>
      </c>
      <c r="U128" s="279">
        <v>4414.75</v>
      </c>
      <c r="V128" s="279">
        <v>4436.7299999999996</v>
      </c>
      <c r="W128" s="279">
        <v>4505.42</v>
      </c>
      <c r="X128" s="279">
        <v>4379.49</v>
      </c>
      <c r="Y128" s="279">
        <v>4268.96</v>
      </c>
    </row>
    <row r="129" spans="1:25" hidden="1" outlineLevel="1">
      <c r="A129" s="254">
        <v>6</v>
      </c>
      <c r="B129" s="279">
        <v>4247.87</v>
      </c>
      <c r="C129" s="279">
        <v>4209.1099999999997</v>
      </c>
      <c r="D129" s="279">
        <v>4124.5</v>
      </c>
      <c r="E129" s="279">
        <v>4034.42</v>
      </c>
      <c r="F129" s="279">
        <v>4029.52</v>
      </c>
      <c r="G129" s="279">
        <v>4085.93</v>
      </c>
      <c r="H129" s="279">
        <v>4123.63</v>
      </c>
      <c r="I129" s="279">
        <v>4203.9399999999996</v>
      </c>
      <c r="J129" s="279">
        <v>4388.7</v>
      </c>
      <c r="K129" s="279">
        <v>4521.95</v>
      </c>
      <c r="L129" s="279">
        <v>4600.79</v>
      </c>
      <c r="M129" s="279">
        <v>4587.04</v>
      </c>
      <c r="N129" s="279">
        <v>4542.3500000000004</v>
      </c>
      <c r="O129" s="279">
        <v>4542.62</v>
      </c>
      <c r="P129" s="279">
        <v>4530.6400000000003</v>
      </c>
      <c r="Q129" s="279">
        <v>4511.09</v>
      </c>
      <c r="R129" s="279">
        <v>4491.29</v>
      </c>
      <c r="S129" s="279">
        <v>4447.3500000000004</v>
      </c>
      <c r="T129" s="279">
        <v>4436.84</v>
      </c>
      <c r="U129" s="279">
        <v>4476.41</v>
      </c>
      <c r="V129" s="279">
        <v>4474.83</v>
      </c>
      <c r="W129" s="279">
        <v>4489.28</v>
      </c>
      <c r="X129" s="279">
        <v>4446.58</v>
      </c>
      <c r="Y129" s="279">
        <v>4346.22</v>
      </c>
    </row>
    <row r="130" spans="1:25" hidden="1" outlineLevel="1">
      <c r="A130" s="254">
        <v>7</v>
      </c>
      <c r="B130" s="279">
        <v>4222.6000000000004</v>
      </c>
      <c r="C130" s="279">
        <v>4126.68</v>
      </c>
      <c r="D130" s="279">
        <v>4037.37</v>
      </c>
      <c r="E130" s="279">
        <v>4000.15</v>
      </c>
      <c r="F130" s="279">
        <v>3982.99</v>
      </c>
      <c r="G130" s="279">
        <v>3950.47</v>
      </c>
      <c r="H130" s="279">
        <v>4027.6</v>
      </c>
      <c r="I130" s="279">
        <v>4091.93</v>
      </c>
      <c r="J130" s="279">
        <v>4210.16</v>
      </c>
      <c r="K130" s="279">
        <v>4343.78</v>
      </c>
      <c r="L130" s="279">
        <v>4383.21</v>
      </c>
      <c r="M130" s="279">
        <v>4399.6400000000003</v>
      </c>
      <c r="N130" s="279">
        <v>4389.13</v>
      </c>
      <c r="O130" s="279">
        <v>4389.29</v>
      </c>
      <c r="P130" s="279">
        <v>4373.46</v>
      </c>
      <c r="Q130" s="279">
        <v>4377.3900000000003</v>
      </c>
      <c r="R130" s="279">
        <v>4354.8500000000004</v>
      </c>
      <c r="S130" s="279">
        <v>4328.5</v>
      </c>
      <c r="T130" s="279">
        <v>4345.8500000000004</v>
      </c>
      <c r="U130" s="279">
        <v>4365.93</v>
      </c>
      <c r="V130" s="279">
        <v>4436.3100000000004</v>
      </c>
      <c r="W130" s="279">
        <v>4413.21</v>
      </c>
      <c r="X130" s="279">
        <v>4362.2700000000004</v>
      </c>
      <c r="Y130" s="279">
        <v>4261.5</v>
      </c>
    </row>
    <row r="131" spans="1:25" hidden="1" outlineLevel="1">
      <c r="A131" s="254">
        <v>8</v>
      </c>
      <c r="B131" s="279">
        <v>4216.1899999999996</v>
      </c>
      <c r="C131" s="279">
        <v>4149.17</v>
      </c>
      <c r="D131" s="279">
        <v>4054.58</v>
      </c>
      <c r="E131" s="279">
        <v>4025.05</v>
      </c>
      <c r="F131" s="279">
        <v>4012.29</v>
      </c>
      <c r="G131" s="279">
        <v>4011.15</v>
      </c>
      <c r="H131" s="279">
        <v>4039.76</v>
      </c>
      <c r="I131" s="279">
        <v>4117.63</v>
      </c>
      <c r="J131" s="279">
        <v>4268.6400000000003</v>
      </c>
      <c r="K131" s="279">
        <v>4416.76</v>
      </c>
      <c r="L131" s="279">
        <v>4472.88</v>
      </c>
      <c r="M131" s="279">
        <v>4474.97</v>
      </c>
      <c r="N131" s="279">
        <v>4474.59</v>
      </c>
      <c r="O131" s="279">
        <v>4467.09</v>
      </c>
      <c r="P131" s="279">
        <v>4453.8999999999996</v>
      </c>
      <c r="Q131" s="279">
        <v>4447.71</v>
      </c>
      <c r="R131" s="279">
        <v>4424.4399999999996</v>
      </c>
      <c r="S131" s="279">
        <v>4360.6499999999996</v>
      </c>
      <c r="T131" s="279">
        <v>4367.95</v>
      </c>
      <c r="U131" s="279">
        <v>4387.26</v>
      </c>
      <c r="V131" s="279">
        <v>4414.6499999999996</v>
      </c>
      <c r="W131" s="279">
        <v>4404.3999999999996</v>
      </c>
      <c r="X131" s="279">
        <v>4368.25</v>
      </c>
      <c r="Y131" s="279">
        <v>4300.6499999999996</v>
      </c>
    </row>
    <row r="132" spans="1:25" hidden="1" outlineLevel="1">
      <c r="A132" s="254">
        <v>9</v>
      </c>
      <c r="B132" s="279">
        <v>4237.3100000000004</v>
      </c>
      <c r="C132" s="279">
        <v>4158.13</v>
      </c>
      <c r="D132" s="279">
        <v>4110.71</v>
      </c>
      <c r="E132" s="279">
        <v>4075.89</v>
      </c>
      <c r="F132" s="279">
        <v>4043.18</v>
      </c>
      <c r="G132" s="279">
        <v>4031.44</v>
      </c>
      <c r="H132" s="279">
        <v>4045.57</v>
      </c>
      <c r="I132" s="279">
        <v>4112.0600000000004</v>
      </c>
      <c r="J132" s="279">
        <v>4259.4399999999996</v>
      </c>
      <c r="K132" s="279">
        <v>4374.21</v>
      </c>
      <c r="L132" s="279">
        <v>4443.57</v>
      </c>
      <c r="M132" s="279">
        <v>4453.6400000000003</v>
      </c>
      <c r="N132" s="279">
        <v>4431.67</v>
      </c>
      <c r="O132" s="279">
        <v>4431.34</v>
      </c>
      <c r="P132" s="279">
        <v>4421.9399999999996</v>
      </c>
      <c r="Q132" s="279">
        <v>4404.1499999999996</v>
      </c>
      <c r="R132" s="279">
        <v>4369.16</v>
      </c>
      <c r="S132" s="279">
        <v>4312.04</v>
      </c>
      <c r="T132" s="279">
        <v>4330.5600000000004</v>
      </c>
      <c r="U132" s="279">
        <v>4359.6499999999996</v>
      </c>
      <c r="V132" s="279">
        <v>4409.1400000000003</v>
      </c>
      <c r="W132" s="279">
        <v>4401.09</v>
      </c>
      <c r="X132" s="279">
        <v>4432.4399999999996</v>
      </c>
      <c r="Y132" s="279">
        <v>4341.29</v>
      </c>
    </row>
    <row r="133" spans="1:25" hidden="1" outlineLevel="1">
      <c r="A133" s="254">
        <v>10</v>
      </c>
      <c r="B133" s="279">
        <v>4289.3100000000004</v>
      </c>
      <c r="C133" s="279">
        <v>4150.29</v>
      </c>
      <c r="D133" s="279">
        <v>4089.35</v>
      </c>
      <c r="E133" s="279">
        <v>4044.84</v>
      </c>
      <c r="F133" s="279">
        <v>4061.67</v>
      </c>
      <c r="G133" s="279">
        <v>4095.3</v>
      </c>
      <c r="H133" s="279">
        <v>4213.2700000000004</v>
      </c>
      <c r="I133" s="279">
        <v>4320.16</v>
      </c>
      <c r="J133" s="279">
        <v>4458.2299999999996</v>
      </c>
      <c r="K133" s="279">
        <v>4470.74</v>
      </c>
      <c r="L133" s="279">
        <v>4478.24</v>
      </c>
      <c r="M133" s="279">
        <v>4554.58</v>
      </c>
      <c r="N133" s="279">
        <v>4551.58</v>
      </c>
      <c r="O133" s="279">
        <v>4567.3</v>
      </c>
      <c r="P133" s="279">
        <v>4548.96</v>
      </c>
      <c r="Q133" s="279">
        <v>4566.9799999999996</v>
      </c>
      <c r="R133" s="279">
        <v>4538.18</v>
      </c>
      <c r="S133" s="279">
        <v>4505.08</v>
      </c>
      <c r="T133" s="279">
        <v>4481.97</v>
      </c>
      <c r="U133" s="279">
        <v>4439.46</v>
      </c>
      <c r="V133" s="279">
        <v>4446.24</v>
      </c>
      <c r="W133" s="279">
        <v>4520.84</v>
      </c>
      <c r="X133" s="279">
        <v>4423.7299999999996</v>
      </c>
      <c r="Y133" s="279">
        <v>4327.8599999999997</v>
      </c>
    </row>
    <row r="134" spans="1:25" hidden="1" outlineLevel="1">
      <c r="A134" s="254">
        <v>11</v>
      </c>
      <c r="B134" s="279">
        <v>4007.85</v>
      </c>
      <c r="C134" s="279">
        <v>3910.33</v>
      </c>
      <c r="D134" s="279">
        <v>3870.3</v>
      </c>
      <c r="E134" s="279">
        <v>3836.27</v>
      </c>
      <c r="F134" s="279">
        <v>3848.22</v>
      </c>
      <c r="G134" s="279">
        <v>3898.75</v>
      </c>
      <c r="H134" s="279">
        <v>4012.3</v>
      </c>
      <c r="I134" s="279">
        <v>4157.25</v>
      </c>
      <c r="J134" s="279">
        <v>4299.7299999999996</v>
      </c>
      <c r="K134" s="279">
        <v>4389.5600000000004</v>
      </c>
      <c r="L134" s="279">
        <v>4404.12</v>
      </c>
      <c r="M134" s="279">
        <v>4440.5600000000004</v>
      </c>
      <c r="N134" s="279">
        <v>4441.93</v>
      </c>
      <c r="O134" s="279">
        <v>4446.54</v>
      </c>
      <c r="P134" s="279">
        <v>4434.97</v>
      </c>
      <c r="Q134" s="279">
        <v>4375.7</v>
      </c>
      <c r="R134" s="279">
        <v>4350.26</v>
      </c>
      <c r="S134" s="279">
        <v>4331.59</v>
      </c>
      <c r="T134" s="279">
        <v>4308.09</v>
      </c>
      <c r="U134" s="279">
        <v>4306.07</v>
      </c>
      <c r="V134" s="279">
        <v>4319.68</v>
      </c>
      <c r="W134" s="279">
        <v>4376.34</v>
      </c>
      <c r="X134" s="279">
        <v>4298.71</v>
      </c>
      <c r="Y134" s="279">
        <v>4110.3</v>
      </c>
    </row>
    <row r="135" spans="1:25" hidden="1" outlineLevel="1">
      <c r="A135" s="254">
        <v>12</v>
      </c>
      <c r="B135" s="279">
        <v>3967.42</v>
      </c>
      <c r="C135" s="279">
        <v>3877.54</v>
      </c>
      <c r="D135" s="279">
        <v>3826.44</v>
      </c>
      <c r="E135" s="279">
        <v>3786.47</v>
      </c>
      <c r="F135" s="279">
        <v>3845.23</v>
      </c>
      <c r="G135" s="279">
        <v>3885.91</v>
      </c>
      <c r="H135" s="279">
        <v>4009.98</v>
      </c>
      <c r="I135" s="279">
        <v>4150.1499999999996</v>
      </c>
      <c r="J135" s="279">
        <v>4272.82</v>
      </c>
      <c r="K135" s="279">
        <v>4376.2299999999996</v>
      </c>
      <c r="L135" s="279">
        <v>4380.59</v>
      </c>
      <c r="M135" s="279">
        <v>4395.01</v>
      </c>
      <c r="N135" s="279">
        <v>4382.6099999999997</v>
      </c>
      <c r="O135" s="279">
        <v>4390.67</v>
      </c>
      <c r="P135" s="279">
        <v>4382.47</v>
      </c>
      <c r="Q135" s="279">
        <v>4374.41</v>
      </c>
      <c r="R135" s="279">
        <v>4246.18</v>
      </c>
      <c r="S135" s="279">
        <v>4173.6000000000004</v>
      </c>
      <c r="T135" s="279">
        <v>4156.97</v>
      </c>
      <c r="U135" s="279">
        <v>4269.6000000000004</v>
      </c>
      <c r="V135" s="279">
        <v>4263.46</v>
      </c>
      <c r="W135" s="279">
        <v>4390.2299999999996</v>
      </c>
      <c r="X135" s="279">
        <v>4291.07</v>
      </c>
      <c r="Y135" s="279">
        <v>4204.8100000000004</v>
      </c>
    </row>
    <row r="136" spans="1:25" hidden="1" outlineLevel="1">
      <c r="A136" s="254">
        <v>13</v>
      </c>
      <c r="B136" s="279">
        <v>4200.82</v>
      </c>
      <c r="C136" s="279">
        <v>4036.74</v>
      </c>
      <c r="D136" s="279">
        <v>3938.17</v>
      </c>
      <c r="E136" s="279">
        <v>3907.91</v>
      </c>
      <c r="F136" s="279">
        <v>3901.89</v>
      </c>
      <c r="G136" s="279">
        <v>3901.02</v>
      </c>
      <c r="H136" s="279">
        <v>3983.66</v>
      </c>
      <c r="I136" s="279">
        <v>4085.83</v>
      </c>
      <c r="J136" s="279">
        <v>4217.3500000000004</v>
      </c>
      <c r="K136" s="279">
        <v>4396.3999999999996</v>
      </c>
      <c r="L136" s="279">
        <v>4437.33</v>
      </c>
      <c r="M136" s="279">
        <v>4445.7299999999996</v>
      </c>
      <c r="N136" s="279">
        <v>4439.3599999999997</v>
      </c>
      <c r="O136" s="279">
        <v>4438.43</v>
      </c>
      <c r="P136" s="279">
        <v>4434.1099999999997</v>
      </c>
      <c r="Q136" s="279">
        <v>4417.71</v>
      </c>
      <c r="R136" s="279">
        <v>4374.4799999999996</v>
      </c>
      <c r="S136" s="279">
        <v>4315.8599999999997</v>
      </c>
      <c r="T136" s="279">
        <v>4302.33</v>
      </c>
      <c r="U136" s="279">
        <v>4323.5200000000004</v>
      </c>
      <c r="V136" s="279">
        <v>4355.28</v>
      </c>
      <c r="W136" s="279">
        <v>4364.3599999999997</v>
      </c>
      <c r="X136" s="279">
        <v>4289.1899999999996</v>
      </c>
      <c r="Y136" s="279">
        <v>4268.55</v>
      </c>
    </row>
    <row r="137" spans="1:25" hidden="1" outlineLevel="1">
      <c r="A137" s="254">
        <v>14</v>
      </c>
      <c r="B137" s="279">
        <v>4103.6499999999996</v>
      </c>
      <c r="C137" s="279">
        <v>3965.5</v>
      </c>
      <c r="D137" s="279">
        <v>3909.72</v>
      </c>
      <c r="E137" s="279">
        <v>3891.79</v>
      </c>
      <c r="F137" s="279">
        <v>3877.35</v>
      </c>
      <c r="G137" s="279">
        <v>3815.33</v>
      </c>
      <c r="H137" s="279">
        <v>3799.82</v>
      </c>
      <c r="I137" s="279">
        <v>3934.79</v>
      </c>
      <c r="J137" s="279">
        <v>4115.46</v>
      </c>
      <c r="K137" s="279">
        <v>4225.6000000000004</v>
      </c>
      <c r="L137" s="279">
        <v>4262.79</v>
      </c>
      <c r="M137" s="279">
        <v>4276.4399999999996</v>
      </c>
      <c r="N137" s="279">
        <v>4273.5600000000004</v>
      </c>
      <c r="O137" s="279">
        <v>4265.04</v>
      </c>
      <c r="P137" s="279">
        <v>4271.1499999999996</v>
      </c>
      <c r="Q137" s="279">
        <v>4280.51</v>
      </c>
      <c r="R137" s="279">
        <v>4271.8</v>
      </c>
      <c r="S137" s="279">
        <v>4233</v>
      </c>
      <c r="T137" s="279">
        <v>4247.18</v>
      </c>
      <c r="U137" s="279">
        <v>4295.51</v>
      </c>
      <c r="V137" s="279">
        <v>4318.71</v>
      </c>
      <c r="W137" s="279">
        <v>4337.66</v>
      </c>
      <c r="X137" s="279">
        <v>4290.76</v>
      </c>
      <c r="Y137" s="279">
        <v>4214.21</v>
      </c>
    </row>
    <row r="138" spans="1:25" hidden="1" outlineLevel="1">
      <c r="A138" s="254">
        <v>15</v>
      </c>
      <c r="B138" s="279">
        <v>4065.51</v>
      </c>
      <c r="C138" s="279">
        <v>3929.84</v>
      </c>
      <c r="D138" s="279">
        <v>3888.77</v>
      </c>
      <c r="E138" s="279">
        <v>3867.29</v>
      </c>
      <c r="F138" s="279">
        <v>3880.67</v>
      </c>
      <c r="G138" s="279">
        <v>3925.79</v>
      </c>
      <c r="H138" s="279">
        <v>4060.17</v>
      </c>
      <c r="I138" s="279">
        <v>4225.3599999999997</v>
      </c>
      <c r="J138" s="279">
        <v>4406.79</v>
      </c>
      <c r="K138" s="279">
        <v>4427.96</v>
      </c>
      <c r="L138" s="279">
        <v>4438.41</v>
      </c>
      <c r="M138" s="279">
        <v>4442.7299999999996</v>
      </c>
      <c r="N138" s="279">
        <v>4445.55</v>
      </c>
      <c r="O138" s="279">
        <v>4448.1899999999996</v>
      </c>
      <c r="P138" s="279">
        <v>4473.5</v>
      </c>
      <c r="Q138" s="279">
        <v>4466.1499999999996</v>
      </c>
      <c r="R138" s="279">
        <v>4432.62</v>
      </c>
      <c r="S138" s="279">
        <v>4420.24</v>
      </c>
      <c r="T138" s="279">
        <v>4384.4799999999996</v>
      </c>
      <c r="U138" s="279">
        <v>4353.8599999999997</v>
      </c>
      <c r="V138" s="279">
        <v>4358.9799999999996</v>
      </c>
      <c r="W138" s="279">
        <v>4410.21</v>
      </c>
      <c r="X138" s="279">
        <v>4306.87</v>
      </c>
      <c r="Y138" s="279">
        <v>4189.71</v>
      </c>
    </row>
    <row r="139" spans="1:25" hidden="1" outlineLevel="1">
      <c r="A139" s="254">
        <v>16</v>
      </c>
      <c r="B139" s="279">
        <v>4042.85</v>
      </c>
      <c r="C139" s="279">
        <v>3974.02</v>
      </c>
      <c r="D139" s="279">
        <v>3913.03</v>
      </c>
      <c r="E139" s="279">
        <v>3898.26</v>
      </c>
      <c r="F139" s="279">
        <v>3914.3</v>
      </c>
      <c r="G139" s="279">
        <v>4004.08</v>
      </c>
      <c r="H139" s="279">
        <v>4140.4399999999996</v>
      </c>
      <c r="I139" s="279">
        <v>4241.28</v>
      </c>
      <c r="J139" s="279">
        <v>3896.54</v>
      </c>
      <c r="K139" s="279">
        <v>4366.78</v>
      </c>
      <c r="L139" s="279">
        <v>4369.54</v>
      </c>
      <c r="M139" s="279">
        <v>4386.3900000000003</v>
      </c>
      <c r="N139" s="279">
        <v>4378.3500000000004</v>
      </c>
      <c r="O139" s="279">
        <v>4487.4799999999996</v>
      </c>
      <c r="P139" s="279">
        <v>4488.51</v>
      </c>
      <c r="Q139" s="279">
        <v>4376.47</v>
      </c>
      <c r="R139" s="279">
        <v>4379.21</v>
      </c>
      <c r="S139" s="279">
        <v>4320.82</v>
      </c>
      <c r="T139" s="279">
        <v>4321.46</v>
      </c>
      <c r="U139" s="279">
        <v>4325.2</v>
      </c>
      <c r="V139" s="279">
        <v>4343.99</v>
      </c>
      <c r="W139" s="279">
        <v>4342.22</v>
      </c>
      <c r="X139" s="279">
        <v>4302.7299999999996</v>
      </c>
      <c r="Y139" s="279">
        <v>4174.9799999999996</v>
      </c>
    </row>
    <row r="140" spans="1:25" hidden="1" outlineLevel="1">
      <c r="A140" s="254">
        <v>17</v>
      </c>
      <c r="B140" s="279">
        <v>3977.6</v>
      </c>
      <c r="C140" s="279">
        <v>3896.51</v>
      </c>
      <c r="D140" s="279">
        <v>3848.16</v>
      </c>
      <c r="E140" s="279">
        <v>3795.72</v>
      </c>
      <c r="F140" s="279">
        <v>3816.24</v>
      </c>
      <c r="G140" s="279">
        <v>3883.1</v>
      </c>
      <c r="H140" s="279">
        <v>4048.45</v>
      </c>
      <c r="I140" s="279">
        <v>4164.59</v>
      </c>
      <c r="J140" s="279">
        <v>4233.72</v>
      </c>
      <c r="K140" s="279">
        <v>4316.49</v>
      </c>
      <c r="L140" s="279">
        <v>3847.13</v>
      </c>
      <c r="M140" s="279">
        <v>4352.78</v>
      </c>
      <c r="N140" s="279">
        <v>4347</v>
      </c>
      <c r="O140" s="279">
        <v>4351.29</v>
      </c>
      <c r="P140" s="279">
        <v>4357.75</v>
      </c>
      <c r="Q140" s="279">
        <v>4307.29</v>
      </c>
      <c r="R140" s="279">
        <v>4273.8</v>
      </c>
      <c r="S140" s="279">
        <v>4241.51</v>
      </c>
      <c r="T140" s="279">
        <v>4214.9399999999996</v>
      </c>
      <c r="U140" s="279">
        <v>4193.43</v>
      </c>
      <c r="V140" s="279">
        <v>3140.26</v>
      </c>
      <c r="W140" s="279">
        <v>4324.53</v>
      </c>
      <c r="X140" s="279">
        <v>4193.29</v>
      </c>
      <c r="Y140" s="279">
        <v>4048.85</v>
      </c>
    </row>
    <row r="141" spans="1:25" hidden="1" outlineLevel="1">
      <c r="A141" s="254">
        <v>18</v>
      </c>
      <c r="B141" s="279">
        <v>3993.29</v>
      </c>
      <c r="C141" s="279">
        <v>3928.24</v>
      </c>
      <c r="D141" s="279">
        <v>3850.28</v>
      </c>
      <c r="E141" s="279">
        <v>3828.24</v>
      </c>
      <c r="F141" s="279">
        <v>3861.57</v>
      </c>
      <c r="G141" s="279">
        <v>3912.84</v>
      </c>
      <c r="H141" s="279">
        <v>4047.46</v>
      </c>
      <c r="I141" s="279">
        <v>4180.55</v>
      </c>
      <c r="J141" s="279">
        <v>4371.0200000000004</v>
      </c>
      <c r="K141" s="279">
        <v>4364.63</v>
      </c>
      <c r="L141" s="279">
        <v>4357.95</v>
      </c>
      <c r="M141" s="279">
        <v>4363.22</v>
      </c>
      <c r="N141" s="279">
        <v>4352.84</v>
      </c>
      <c r="O141" s="279">
        <v>3478.25</v>
      </c>
      <c r="P141" s="279">
        <v>4339</v>
      </c>
      <c r="Q141" s="279">
        <v>4336.84</v>
      </c>
      <c r="R141" s="279">
        <v>4357.45</v>
      </c>
      <c r="S141" s="279">
        <v>4349.63</v>
      </c>
      <c r="T141" s="279">
        <v>4344.4799999999996</v>
      </c>
      <c r="U141" s="279">
        <v>4336.6000000000004</v>
      </c>
      <c r="V141" s="279">
        <v>3125.24</v>
      </c>
      <c r="W141" s="279">
        <v>4331.75</v>
      </c>
      <c r="X141" s="279">
        <v>4291.08</v>
      </c>
      <c r="Y141" s="279">
        <v>4157.2299999999996</v>
      </c>
    </row>
    <row r="142" spans="1:25" hidden="1" outlineLevel="1">
      <c r="A142" s="254">
        <v>19</v>
      </c>
      <c r="B142" s="279">
        <v>3974.44</v>
      </c>
      <c r="C142" s="279">
        <v>3862.25</v>
      </c>
      <c r="D142" s="279">
        <v>3790.44</v>
      </c>
      <c r="E142" s="279">
        <v>3753.69</v>
      </c>
      <c r="F142" s="279">
        <v>3136.12</v>
      </c>
      <c r="G142" s="279">
        <v>3137.21</v>
      </c>
      <c r="H142" s="279">
        <v>4020.85</v>
      </c>
      <c r="I142" s="279">
        <v>3141.38</v>
      </c>
      <c r="J142" s="279">
        <v>3142.88</v>
      </c>
      <c r="K142" s="279">
        <v>4326.88</v>
      </c>
      <c r="L142" s="279">
        <v>4319.18</v>
      </c>
      <c r="M142" s="279">
        <v>4325.55</v>
      </c>
      <c r="N142" s="279">
        <v>4327.58</v>
      </c>
      <c r="O142" s="279">
        <v>4347.8900000000003</v>
      </c>
      <c r="P142" s="279">
        <v>4344.8900000000003</v>
      </c>
      <c r="Q142" s="279">
        <v>4353.0200000000004</v>
      </c>
      <c r="R142" s="279">
        <v>4356.3999999999996</v>
      </c>
      <c r="S142" s="279">
        <v>4343.22</v>
      </c>
      <c r="T142" s="279">
        <v>4330.91</v>
      </c>
      <c r="U142" s="279">
        <v>4326.34</v>
      </c>
      <c r="V142" s="279">
        <v>4315.4799999999996</v>
      </c>
      <c r="W142" s="279">
        <v>4356.87</v>
      </c>
      <c r="X142" s="279">
        <v>4335.5200000000004</v>
      </c>
      <c r="Y142" s="279">
        <v>4167.4399999999996</v>
      </c>
    </row>
    <row r="143" spans="1:25" hidden="1" outlineLevel="1">
      <c r="A143" s="254">
        <v>20</v>
      </c>
      <c r="B143" s="279">
        <v>4186.3500000000004</v>
      </c>
      <c r="C143" s="279">
        <v>4088.88</v>
      </c>
      <c r="D143" s="279">
        <v>4018.19</v>
      </c>
      <c r="E143" s="279">
        <v>3945.79</v>
      </c>
      <c r="F143" s="279">
        <v>3932.7</v>
      </c>
      <c r="G143" s="279">
        <v>3964.95</v>
      </c>
      <c r="H143" s="279">
        <v>4035.55</v>
      </c>
      <c r="I143" s="279">
        <v>4139.96</v>
      </c>
      <c r="J143" s="279">
        <v>4276.71</v>
      </c>
      <c r="K143" s="279">
        <v>4406.76</v>
      </c>
      <c r="L143" s="279">
        <v>4455.3599999999997</v>
      </c>
      <c r="M143" s="279">
        <v>4449.9799999999996</v>
      </c>
      <c r="N143" s="279">
        <v>4387.68</v>
      </c>
      <c r="O143" s="279">
        <v>4381.16</v>
      </c>
      <c r="P143" s="279">
        <v>4373.74</v>
      </c>
      <c r="Q143" s="279">
        <v>4352.8599999999997</v>
      </c>
      <c r="R143" s="279">
        <v>4320.1400000000003</v>
      </c>
      <c r="S143" s="279">
        <v>4291.38</v>
      </c>
      <c r="T143" s="279">
        <v>4282.7700000000004</v>
      </c>
      <c r="U143" s="279">
        <v>4304.8</v>
      </c>
      <c r="V143" s="279">
        <v>4333.55</v>
      </c>
      <c r="W143" s="279">
        <v>4354.34</v>
      </c>
      <c r="X143" s="279">
        <v>4273.04</v>
      </c>
      <c r="Y143" s="279">
        <v>4151.01</v>
      </c>
    </row>
    <row r="144" spans="1:25" hidden="1" outlineLevel="1">
      <c r="A144" s="254">
        <v>21</v>
      </c>
      <c r="B144" s="279">
        <v>4204.78</v>
      </c>
      <c r="C144" s="279">
        <v>4056.99</v>
      </c>
      <c r="D144" s="279">
        <v>3971.16</v>
      </c>
      <c r="E144" s="279">
        <v>3912.46</v>
      </c>
      <c r="F144" s="279">
        <v>3895.33</v>
      </c>
      <c r="G144" s="279">
        <v>3890.42</v>
      </c>
      <c r="H144" s="279">
        <v>3919.75</v>
      </c>
      <c r="I144" s="279">
        <v>4076.73</v>
      </c>
      <c r="J144" s="279">
        <v>4253.71</v>
      </c>
      <c r="K144" s="279">
        <v>4415.08</v>
      </c>
      <c r="L144" s="279">
        <v>4486.32</v>
      </c>
      <c r="M144" s="279">
        <v>4502.43</v>
      </c>
      <c r="N144" s="279">
        <v>4505.29</v>
      </c>
      <c r="O144" s="279">
        <v>4517.75</v>
      </c>
      <c r="P144" s="279">
        <v>4520.26</v>
      </c>
      <c r="Q144" s="279">
        <v>4521.17</v>
      </c>
      <c r="R144" s="279">
        <v>4477.9799999999996</v>
      </c>
      <c r="S144" s="279">
        <v>4402.41</v>
      </c>
      <c r="T144" s="279">
        <v>4396.22</v>
      </c>
      <c r="U144" s="279">
        <v>4446.1000000000004</v>
      </c>
      <c r="V144" s="279">
        <v>4468.2700000000004</v>
      </c>
      <c r="W144" s="279">
        <v>4465.5200000000004</v>
      </c>
      <c r="X144" s="279">
        <v>4462.1000000000004</v>
      </c>
      <c r="Y144" s="279">
        <v>4309.01</v>
      </c>
    </row>
    <row r="145" spans="1:25" hidden="1" outlineLevel="1">
      <c r="A145" s="254">
        <v>22</v>
      </c>
      <c r="B145" s="279">
        <v>4047.28</v>
      </c>
      <c r="C145" s="279">
        <v>3946.83</v>
      </c>
      <c r="D145" s="279">
        <v>3885.92</v>
      </c>
      <c r="E145" s="279">
        <v>3861.34</v>
      </c>
      <c r="F145" s="279">
        <v>3846.22</v>
      </c>
      <c r="G145" s="279">
        <v>3884.89</v>
      </c>
      <c r="H145" s="279">
        <v>4050.75</v>
      </c>
      <c r="I145" s="279">
        <v>4208.87</v>
      </c>
      <c r="J145" s="279">
        <v>4371.74</v>
      </c>
      <c r="K145" s="279">
        <v>3469.35</v>
      </c>
      <c r="L145" s="279">
        <v>4450.1499999999996</v>
      </c>
      <c r="M145" s="279">
        <v>4475.38</v>
      </c>
      <c r="N145" s="279">
        <v>4499.21</v>
      </c>
      <c r="O145" s="279">
        <v>4524.97</v>
      </c>
      <c r="P145" s="279">
        <v>4504.13</v>
      </c>
      <c r="Q145" s="279">
        <v>4498.16</v>
      </c>
      <c r="R145" s="279">
        <v>4481.71</v>
      </c>
      <c r="S145" s="279">
        <v>4468.7299999999996</v>
      </c>
      <c r="T145" s="279">
        <v>4442.28</v>
      </c>
      <c r="U145" s="279">
        <v>4336.5200000000004</v>
      </c>
      <c r="V145" s="279">
        <v>4369.74</v>
      </c>
      <c r="W145" s="279">
        <v>4472.08</v>
      </c>
      <c r="X145" s="279">
        <v>4306.88</v>
      </c>
      <c r="Y145" s="279">
        <v>4162.6899999999996</v>
      </c>
    </row>
    <row r="146" spans="1:25" hidden="1" outlineLevel="1">
      <c r="A146" s="254">
        <v>23</v>
      </c>
      <c r="B146" s="279">
        <v>3988.16</v>
      </c>
      <c r="C146" s="279">
        <v>3874.62</v>
      </c>
      <c r="D146" s="279">
        <v>3806.49</v>
      </c>
      <c r="E146" s="279">
        <v>3764.85</v>
      </c>
      <c r="F146" s="279">
        <v>3793.24</v>
      </c>
      <c r="G146" s="279">
        <v>3886.55</v>
      </c>
      <c r="H146" s="279">
        <v>3957.9</v>
      </c>
      <c r="I146" s="279">
        <v>4101.45</v>
      </c>
      <c r="J146" s="279">
        <v>3125.4</v>
      </c>
      <c r="K146" s="279">
        <v>3467.69</v>
      </c>
      <c r="L146" s="279">
        <v>4324.3500000000004</v>
      </c>
      <c r="M146" s="279">
        <v>4375.1400000000003</v>
      </c>
      <c r="N146" s="279">
        <v>4281.16</v>
      </c>
      <c r="O146" s="279">
        <v>4408.21</v>
      </c>
      <c r="P146" s="279">
        <v>4404.8999999999996</v>
      </c>
      <c r="Q146" s="279">
        <v>4402.2</v>
      </c>
      <c r="R146" s="279">
        <v>4395.07</v>
      </c>
      <c r="S146" s="279">
        <v>4360.01</v>
      </c>
      <c r="T146" s="279">
        <v>4308.33</v>
      </c>
      <c r="U146" s="279">
        <v>4287.8599999999997</v>
      </c>
      <c r="V146" s="279">
        <v>4274.05</v>
      </c>
      <c r="W146" s="279">
        <v>4369.18</v>
      </c>
      <c r="X146" s="279">
        <v>3374.36</v>
      </c>
      <c r="Y146" s="279">
        <v>4067.03</v>
      </c>
    </row>
    <row r="147" spans="1:25" hidden="1" outlineLevel="1">
      <c r="A147" s="254">
        <v>24</v>
      </c>
      <c r="B147" s="279">
        <v>3987.86</v>
      </c>
      <c r="C147" s="279">
        <v>3851.18</v>
      </c>
      <c r="D147" s="279">
        <v>3821.14</v>
      </c>
      <c r="E147" s="279">
        <v>3781.28</v>
      </c>
      <c r="F147" s="279">
        <v>3780</v>
      </c>
      <c r="G147" s="279">
        <v>3880.95</v>
      </c>
      <c r="H147" s="279">
        <v>4055.08</v>
      </c>
      <c r="I147" s="279">
        <v>4238.51</v>
      </c>
      <c r="J147" s="279">
        <v>4351.7700000000004</v>
      </c>
      <c r="K147" s="279">
        <v>4392.4399999999996</v>
      </c>
      <c r="L147" s="279">
        <v>4418.6099999999997</v>
      </c>
      <c r="M147" s="279">
        <v>4419.58</v>
      </c>
      <c r="N147" s="279">
        <v>4410.9799999999996</v>
      </c>
      <c r="O147" s="279">
        <v>4422.9399999999996</v>
      </c>
      <c r="P147" s="279">
        <v>4425.43</v>
      </c>
      <c r="Q147" s="279">
        <v>4429.5</v>
      </c>
      <c r="R147" s="279">
        <v>4410.7</v>
      </c>
      <c r="S147" s="279">
        <v>4406.1099999999997</v>
      </c>
      <c r="T147" s="279">
        <v>4384.1899999999996</v>
      </c>
      <c r="U147" s="279">
        <v>4361.7299999999996</v>
      </c>
      <c r="V147" s="279">
        <v>4354.87</v>
      </c>
      <c r="W147" s="279">
        <v>4389.92</v>
      </c>
      <c r="X147" s="279">
        <v>4286.04</v>
      </c>
      <c r="Y147" s="279">
        <v>4095.73</v>
      </c>
    </row>
    <row r="148" spans="1:25" hidden="1" outlineLevel="1">
      <c r="A148" s="254">
        <v>25</v>
      </c>
      <c r="B148" s="279">
        <v>3401.92</v>
      </c>
      <c r="C148" s="279">
        <v>3372.75</v>
      </c>
      <c r="D148" s="279">
        <v>3349.61</v>
      </c>
      <c r="E148" s="279">
        <v>3327.98</v>
      </c>
      <c r="F148" s="279">
        <v>3325.93</v>
      </c>
      <c r="G148" s="279">
        <v>3344.16</v>
      </c>
      <c r="H148" s="279">
        <v>3411.56</v>
      </c>
      <c r="I148" s="279">
        <v>4184.58</v>
      </c>
      <c r="J148" s="279">
        <v>4306.04</v>
      </c>
      <c r="K148" s="279">
        <v>4377.7299999999996</v>
      </c>
      <c r="L148" s="279">
        <v>4405.93</v>
      </c>
      <c r="M148" s="279">
        <v>4387.88</v>
      </c>
      <c r="N148" s="279">
        <v>4362.9799999999996</v>
      </c>
      <c r="O148" s="279">
        <v>4361.53</v>
      </c>
      <c r="P148" s="279">
        <v>4377.0200000000004</v>
      </c>
      <c r="Q148" s="279">
        <v>4400.3599999999997</v>
      </c>
      <c r="R148" s="279">
        <v>4393.25</v>
      </c>
      <c r="S148" s="279">
        <v>4362.16</v>
      </c>
      <c r="T148" s="279">
        <v>4357.2</v>
      </c>
      <c r="U148" s="279">
        <v>4357.71</v>
      </c>
      <c r="V148" s="279">
        <v>4340.84</v>
      </c>
      <c r="W148" s="279">
        <v>4356.45</v>
      </c>
      <c r="X148" s="279">
        <v>4259.72</v>
      </c>
      <c r="Y148" s="279">
        <v>4017.36</v>
      </c>
    </row>
    <row r="149" spans="1:25" hidden="1" outlineLevel="1">
      <c r="A149" s="254">
        <v>26</v>
      </c>
      <c r="B149" s="279">
        <v>3948.31</v>
      </c>
      <c r="C149" s="279">
        <v>3840.91</v>
      </c>
      <c r="D149" s="279">
        <v>3802.34</v>
      </c>
      <c r="E149" s="279">
        <v>3767.06</v>
      </c>
      <c r="F149" s="279">
        <v>3779.12</v>
      </c>
      <c r="G149" s="279">
        <v>3843.04</v>
      </c>
      <c r="H149" s="279">
        <v>4109.5</v>
      </c>
      <c r="I149" s="279">
        <v>4222.3599999999997</v>
      </c>
      <c r="J149" s="279">
        <v>4372.2</v>
      </c>
      <c r="K149" s="279">
        <v>4437.53</v>
      </c>
      <c r="L149" s="279">
        <v>4454.3599999999997</v>
      </c>
      <c r="M149" s="279">
        <v>4442.2</v>
      </c>
      <c r="N149" s="279">
        <v>4431.83</v>
      </c>
      <c r="O149" s="279">
        <v>4454.3100000000004</v>
      </c>
      <c r="P149" s="279">
        <v>4448.0200000000004</v>
      </c>
      <c r="Q149" s="279">
        <v>4454.5600000000004</v>
      </c>
      <c r="R149" s="279">
        <v>4435.3999999999996</v>
      </c>
      <c r="S149" s="279">
        <v>4434.1499999999996</v>
      </c>
      <c r="T149" s="279">
        <v>4424.4399999999996</v>
      </c>
      <c r="U149" s="279">
        <v>4419.32</v>
      </c>
      <c r="V149" s="279">
        <v>4391.41</v>
      </c>
      <c r="W149" s="279">
        <v>4435.22</v>
      </c>
      <c r="X149" s="279">
        <v>4427.8999999999996</v>
      </c>
      <c r="Y149" s="279">
        <v>4224.83</v>
      </c>
    </row>
    <row r="150" spans="1:25" hidden="1" outlineLevel="1">
      <c r="A150" s="254">
        <v>27</v>
      </c>
      <c r="B150" s="279">
        <v>4167.42</v>
      </c>
      <c r="C150" s="279">
        <v>3990.01</v>
      </c>
      <c r="D150" s="279">
        <v>3899.75</v>
      </c>
      <c r="E150" s="279">
        <v>3856.91</v>
      </c>
      <c r="F150" s="279">
        <v>3846.97</v>
      </c>
      <c r="G150" s="279">
        <v>3839.51</v>
      </c>
      <c r="H150" s="279">
        <v>4045.4</v>
      </c>
      <c r="I150" s="279">
        <v>4143.6499999999996</v>
      </c>
      <c r="J150" s="279">
        <v>4300.12</v>
      </c>
      <c r="K150" s="279">
        <v>4408.9799999999996</v>
      </c>
      <c r="L150" s="279">
        <v>4438.58</v>
      </c>
      <c r="M150" s="279">
        <v>4439.25</v>
      </c>
      <c r="N150" s="279">
        <v>4419.1499999999996</v>
      </c>
      <c r="O150" s="279">
        <v>4419.83</v>
      </c>
      <c r="P150" s="279">
        <v>4427.32</v>
      </c>
      <c r="Q150" s="279">
        <v>4405.28</v>
      </c>
      <c r="R150" s="279">
        <v>4385.8599999999997</v>
      </c>
      <c r="S150" s="279">
        <v>4353.79</v>
      </c>
      <c r="T150" s="279">
        <v>4327.6400000000003</v>
      </c>
      <c r="U150" s="279">
        <v>4344.3</v>
      </c>
      <c r="V150" s="279">
        <v>4370.1000000000004</v>
      </c>
      <c r="W150" s="279">
        <v>4410.46</v>
      </c>
      <c r="X150" s="279">
        <v>4348.8100000000004</v>
      </c>
      <c r="Y150" s="279">
        <v>4153.58</v>
      </c>
    </row>
    <row r="151" spans="1:25" hidden="1" outlineLevel="1">
      <c r="A151" s="254">
        <v>28</v>
      </c>
      <c r="B151" s="279">
        <v>4063.88</v>
      </c>
      <c r="C151" s="279">
        <v>3961.6</v>
      </c>
      <c r="D151" s="279">
        <v>3867.82</v>
      </c>
      <c r="E151" s="279">
        <v>3846.06</v>
      </c>
      <c r="F151" s="279">
        <v>3822.43</v>
      </c>
      <c r="G151" s="279">
        <v>3810.76</v>
      </c>
      <c r="H151" s="279">
        <v>3947.6</v>
      </c>
      <c r="I151" s="279">
        <v>4023.51</v>
      </c>
      <c r="J151" s="279">
        <v>4219.92</v>
      </c>
      <c r="K151" s="279">
        <v>4322.2299999999996</v>
      </c>
      <c r="L151" s="279">
        <v>4365.1099999999997</v>
      </c>
      <c r="M151" s="279">
        <v>4386.93</v>
      </c>
      <c r="N151" s="279">
        <v>4372.95</v>
      </c>
      <c r="O151" s="279">
        <v>4388.32</v>
      </c>
      <c r="P151" s="279">
        <v>4389.1000000000004</v>
      </c>
      <c r="Q151" s="279">
        <v>4393.2700000000004</v>
      </c>
      <c r="R151" s="279">
        <v>4365.74</v>
      </c>
      <c r="S151" s="279">
        <v>4350.75</v>
      </c>
      <c r="T151" s="279">
        <v>4347.95</v>
      </c>
      <c r="U151" s="279">
        <v>4351.8599999999997</v>
      </c>
      <c r="V151" s="279">
        <v>4354.25</v>
      </c>
      <c r="W151" s="279">
        <v>4391.53</v>
      </c>
      <c r="X151" s="279">
        <v>4330.2</v>
      </c>
      <c r="Y151" s="279">
        <v>4131.12</v>
      </c>
    </row>
    <row r="152" spans="1:25" hidden="1" outlineLevel="1">
      <c r="A152" s="254">
        <v>29</v>
      </c>
      <c r="B152" s="279">
        <v>3976</v>
      </c>
      <c r="C152" s="279">
        <v>3857.61</v>
      </c>
      <c r="D152" s="279">
        <v>3798.2</v>
      </c>
      <c r="E152" s="279">
        <v>3771.73</v>
      </c>
      <c r="F152" s="279">
        <v>3772.86</v>
      </c>
      <c r="G152" s="279">
        <v>3814.12</v>
      </c>
      <c r="H152" s="279">
        <v>4060.87</v>
      </c>
      <c r="I152" s="279">
        <v>4190.42</v>
      </c>
      <c r="J152" s="279">
        <v>4241.16</v>
      </c>
      <c r="K152" s="279">
        <v>4263.2700000000004</v>
      </c>
      <c r="L152" s="279">
        <v>4276.8100000000004</v>
      </c>
      <c r="M152" s="279">
        <v>4275.6000000000004</v>
      </c>
      <c r="N152" s="279">
        <v>4254.79</v>
      </c>
      <c r="O152" s="279">
        <v>4237.76</v>
      </c>
      <c r="P152" s="279">
        <v>4283.6899999999996</v>
      </c>
      <c r="Q152" s="279">
        <v>4284.9799999999996</v>
      </c>
      <c r="R152" s="279">
        <v>4277.41</v>
      </c>
      <c r="S152" s="279">
        <v>4253.51</v>
      </c>
      <c r="T152" s="279">
        <v>4247.97</v>
      </c>
      <c r="U152" s="279">
        <v>4234.95</v>
      </c>
      <c r="V152" s="279">
        <v>4238.6000000000004</v>
      </c>
      <c r="W152" s="279">
        <v>4317.2700000000004</v>
      </c>
      <c r="X152" s="279">
        <v>4262.04</v>
      </c>
      <c r="Y152" s="279">
        <v>4034.23</v>
      </c>
    </row>
    <row r="153" spans="1:25" hidden="1" outlineLevel="1">
      <c r="A153" s="254">
        <v>30</v>
      </c>
      <c r="B153" s="279">
        <v>3911.33</v>
      </c>
      <c r="C153" s="279">
        <v>3805.88</v>
      </c>
      <c r="D153" s="279">
        <v>3782.66</v>
      </c>
      <c r="E153" s="279">
        <v>3759.75</v>
      </c>
      <c r="F153" s="279">
        <v>3753.82</v>
      </c>
      <c r="G153" s="279">
        <v>3833.38</v>
      </c>
      <c r="H153" s="279">
        <v>4028.06</v>
      </c>
      <c r="I153" s="279">
        <v>4196.76</v>
      </c>
      <c r="J153" s="279">
        <v>4292.1499999999996</v>
      </c>
      <c r="K153" s="279">
        <v>4354.6000000000004</v>
      </c>
      <c r="L153" s="279">
        <v>4412.59</v>
      </c>
      <c r="M153" s="279">
        <v>4380.9399999999996</v>
      </c>
      <c r="N153" s="279">
        <v>4370.97</v>
      </c>
      <c r="O153" s="279">
        <v>4387.16</v>
      </c>
      <c r="P153" s="279">
        <v>4370.2700000000004</v>
      </c>
      <c r="Q153" s="279">
        <v>4379.91</v>
      </c>
      <c r="R153" s="279">
        <v>4367.91</v>
      </c>
      <c r="S153" s="279">
        <v>4343.2299999999996</v>
      </c>
      <c r="T153" s="279">
        <v>4342.32</v>
      </c>
      <c r="U153" s="279">
        <v>4339.66</v>
      </c>
      <c r="V153" s="279">
        <v>4308.8100000000004</v>
      </c>
      <c r="W153" s="279">
        <v>4341.1000000000004</v>
      </c>
      <c r="X153" s="279">
        <v>4268.8500000000004</v>
      </c>
      <c r="Y153" s="279">
        <v>4056.18</v>
      </c>
    </row>
    <row r="154" spans="1:25" hidden="1" outlineLevel="1">
      <c r="A154" s="254">
        <v>31</v>
      </c>
      <c r="B154" s="279">
        <v>3909.67</v>
      </c>
      <c r="C154" s="279">
        <v>3794.19</v>
      </c>
      <c r="D154" s="279">
        <v>3740.72</v>
      </c>
      <c r="E154" s="279">
        <v>3707.42</v>
      </c>
      <c r="F154" s="279">
        <v>3690.55</v>
      </c>
      <c r="G154" s="279">
        <v>3786.1</v>
      </c>
      <c r="H154" s="279">
        <v>4026.23</v>
      </c>
      <c r="I154" s="279">
        <v>4173.78</v>
      </c>
      <c r="J154" s="279">
        <v>3980.09</v>
      </c>
      <c r="K154" s="279">
        <v>3411.4</v>
      </c>
      <c r="L154" s="279">
        <v>3424.32</v>
      </c>
      <c r="M154" s="279">
        <v>4381.3900000000003</v>
      </c>
      <c r="N154" s="279">
        <v>3407.03</v>
      </c>
      <c r="O154" s="279">
        <v>4405.29</v>
      </c>
      <c r="P154" s="279">
        <v>3409.04</v>
      </c>
      <c r="Q154" s="279">
        <v>3419.75</v>
      </c>
      <c r="R154" s="279">
        <v>3408.2</v>
      </c>
      <c r="S154" s="279">
        <v>3401.83</v>
      </c>
      <c r="T154" s="279">
        <v>3392.16</v>
      </c>
      <c r="U154" s="279">
        <v>3397.54</v>
      </c>
      <c r="V154" s="279">
        <v>3408.38</v>
      </c>
      <c r="W154" s="279">
        <v>3401.26</v>
      </c>
      <c r="X154" s="279">
        <v>4236.37</v>
      </c>
      <c r="Y154" s="279">
        <v>4052.54</v>
      </c>
    </row>
    <row r="155" spans="1:25" collapsed="1"/>
    <row r="156" spans="1:25">
      <c r="A156" s="408" t="s">
        <v>208</v>
      </c>
      <c r="B156" s="468" t="s">
        <v>339</v>
      </c>
      <c r="C156" s="468"/>
      <c r="D156" s="468"/>
      <c r="E156" s="468"/>
      <c r="F156" s="468"/>
      <c r="G156" s="468"/>
      <c r="H156" s="468"/>
      <c r="I156" s="468"/>
      <c r="J156" s="468"/>
      <c r="K156" s="468"/>
      <c r="L156" s="468"/>
      <c r="M156" s="468"/>
      <c r="N156" s="468"/>
      <c r="O156" s="468"/>
      <c r="P156" s="468"/>
      <c r="Q156" s="468"/>
      <c r="R156" s="468"/>
      <c r="S156" s="468"/>
      <c r="T156" s="468"/>
      <c r="U156" s="468"/>
      <c r="V156" s="468"/>
      <c r="W156" s="468"/>
      <c r="X156" s="468"/>
      <c r="Y156" s="468"/>
    </row>
    <row r="157" spans="1:25" ht="30" hidden="1" outlineLevel="1">
      <c r="A157" s="408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4569.6099999999997</v>
      </c>
      <c r="C158" s="279">
        <v>4492.05</v>
      </c>
      <c r="D158" s="279">
        <v>4427.8500000000004</v>
      </c>
      <c r="E158" s="279">
        <v>4375.37</v>
      </c>
      <c r="F158" s="279">
        <v>4373.91</v>
      </c>
      <c r="G158" s="279">
        <v>4367.04</v>
      </c>
      <c r="H158" s="279">
        <v>4394.32</v>
      </c>
      <c r="I158" s="279">
        <v>4497.49</v>
      </c>
      <c r="J158" s="279">
        <v>4662.24</v>
      </c>
      <c r="K158" s="279">
        <v>4795.17</v>
      </c>
      <c r="L158" s="279">
        <v>4825.5600000000004</v>
      </c>
      <c r="M158" s="279">
        <v>4824.9399999999996</v>
      </c>
      <c r="N158" s="279">
        <v>4816.0200000000004</v>
      </c>
      <c r="O158" s="279">
        <v>4826.42</v>
      </c>
      <c r="P158" s="279">
        <v>4812.76</v>
      </c>
      <c r="Q158" s="279">
        <v>4783.01</v>
      </c>
      <c r="R158" s="279">
        <v>4753.03</v>
      </c>
      <c r="S158" s="279">
        <v>4754.93</v>
      </c>
      <c r="T158" s="279">
        <v>4775.8100000000004</v>
      </c>
      <c r="U158" s="279">
        <v>4823.32</v>
      </c>
      <c r="V158" s="279">
        <v>4874.3</v>
      </c>
      <c r="W158" s="279">
        <v>4886.66</v>
      </c>
      <c r="X158" s="279">
        <v>4776.0200000000004</v>
      </c>
      <c r="Y158" s="279">
        <v>4679.71</v>
      </c>
    </row>
    <row r="159" spans="1:25" hidden="1" outlineLevel="1">
      <c r="A159" s="254">
        <v>2</v>
      </c>
      <c r="B159" s="279">
        <v>4535.8100000000004</v>
      </c>
      <c r="C159" s="279">
        <v>4360.03</v>
      </c>
      <c r="D159" s="279">
        <v>4269.9799999999996</v>
      </c>
      <c r="E159" s="279">
        <v>4267.3900000000003</v>
      </c>
      <c r="F159" s="279">
        <v>4281.66</v>
      </c>
      <c r="G159" s="279">
        <v>4355.28</v>
      </c>
      <c r="H159" s="279">
        <v>4502.29</v>
      </c>
      <c r="I159" s="279">
        <v>4538.68</v>
      </c>
      <c r="J159" s="279">
        <v>4627.8100000000004</v>
      </c>
      <c r="K159" s="279">
        <v>4651.92</v>
      </c>
      <c r="L159" s="279">
        <v>4662.62</v>
      </c>
      <c r="M159" s="279">
        <v>4695.75</v>
      </c>
      <c r="N159" s="279">
        <v>4709.0200000000004</v>
      </c>
      <c r="O159" s="279">
        <v>4710.8599999999997</v>
      </c>
      <c r="P159" s="279">
        <v>4696.93</v>
      </c>
      <c r="Q159" s="279">
        <v>4674.04</v>
      </c>
      <c r="R159" s="279">
        <v>4655.2299999999996</v>
      </c>
      <c r="S159" s="279">
        <v>4656.84</v>
      </c>
      <c r="T159" s="279">
        <v>4624.71</v>
      </c>
      <c r="U159" s="279">
        <v>4617.84</v>
      </c>
      <c r="V159" s="279">
        <v>4628.88</v>
      </c>
      <c r="W159" s="279">
        <v>4674.47</v>
      </c>
      <c r="X159" s="279">
        <v>4559.57</v>
      </c>
      <c r="Y159" s="279">
        <v>4377.07</v>
      </c>
    </row>
    <row r="160" spans="1:25" hidden="1" outlineLevel="1">
      <c r="A160" s="254">
        <v>3</v>
      </c>
      <c r="B160" s="279">
        <v>4290.55</v>
      </c>
      <c r="C160" s="279">
        <v>4197.62</v>
      </c>
      <c r="D160" s="279">
        <v>4174.58</v>
      </c>
      <c r="E160" s="279">
        <v>4170.4799999999996</v>
      </c>
      <c r="F160" s="279">
        <v>4177.2299999999996</v>
      </c>
      <c r="G160" s="279">
        <v>4246.54</v>
      </c>
      <c r="H160" s="279">
        <v>4357.6400000000003</v>
      </c>
      <c r="I160" s="279">
        <v>4488.29</v>
      </c>
      <c r="J160" s="279">
        <v>4637.05</v>
      </c>
      <c r="K160" s="279">
        <v>4719.18</v>
      </c>
      <c r="L160" s="279">
        <v>4746.54</v>
      </c>
      <c r="M160" s="279">
        <v>4758.8100000000004</v>
      </c>
      <c r="N160" s="279">
        <v>4749.8900000000003</v>
      </c>
      <c r="O160" s="279">
        <v>4773.3900000000003</v>
      </c>
      <c r="P160" s="279">
        <v>4753.3</v>
      </c>
      <c r="Q160" s="279">
        <v>4755.3599999999997</v>
      </c>
      <c r="R160" s="279">
        <v>4749.05</v>
      </c>
      <c r="S160" s="279">
        <v>4743.2</v>
      </c>
      <c r="T160" s="279">
        <v>4713.26</v>
      </c>
      <c r="U160" s="279">
        <v>4697.83</v>
      </c>
      <c r="V160" s="279">
        <v>4702.42</v>
      </c>
      <c r="W160" s="279">
        <v>4747.32</v>
      </c>
      <c r="X160" s="279">
        <v>4585.57</v>
      </c>
      <c r="Y160" s="279">
        <v>4437.84</v>
      </c>
    </row>
    <row r="161" spans="1:25" hidden="1" outlineLevel="1">
      <c r="A161" s="254">
        <v>4</v>
      </c>
      <c r="B161" s="279">
        <v>4265.2700000000004</v>
      </c>
      <c r="C161" s="279">
        <v>4191.53</v>
      </c>
      <c r="D161" s="279">
        <v>4137.33</v>
      </c>
      <c r="E161" s="279">
        <v>4114.45</v>
      </c>
      <c r="F161" s="279">
        <v>4150.1899999999996</v>
      </c>
      <c r="G161" s="279">
        <v>4182</v>
      </c>
      <c r="H161" s="279">
        <v>4328.62</v>
      </c>
      <c r="I161" s="279">
        <v>4507.24</v>
      </c>
      <c r="J161" s="279">
        <v>4576.78</v>
      </c>
      <c r="K161" s="279">
        <v>4677.93</v>
      </c>
      <c r="L161" s="279">
        <v>4689.07</v>
      </c>
      <c r="M161" s="279">
        <v>4767.33</v>
      </c>
      <c r="N161" s="279">
        <v>4765.8900000000003</v>
      </c>
      <c r="O161" s="279">
        <v>4774.5200000000004</v>
      </c>
      <c r="P161" s="279">
        <v>4751.3599999999997</v>
      </c>
      <c r="Q161" s="279">
        <v>4733.4399999999996</v>
      </c>
      <c r="R161" s="279">
        <v>4706.71</v>
      </c>
      <c r="S161" s="279">
        <v>4654.21</v>
      </c>
      <c r="T161" s="279">
        <v>4604.3100000000004</v>
      </c>
      <c r="U161" s="279">
        <v>4610.9799999999996</v>
      </c>
      <c r="V161" s="279">
        <v>4649.18</v>
      </c>
      <c r="W161" s="279">
        <v>4719.88</v>
      </c>
      <c r="X161" s="279">
        <v>4555.54</v>
      </c>
      <c r="Y161" s="279">
        <v>4459.8</v>
      </c>
    </row>
    <row r="162" spans="1:25" hidden="1" outlineLevel="1">
      <c r="A162" s="254">
        <v>5</v>
      </c>
      <c r="B162" s="279">
        <v>4416.8500000000004</v>
      </c>
      <c r="C162" s="279">
        <v>4292.75</v>
      </c>
      <c r="D162" s="279">
        <v>4246.1899999999996</v>
      </c>
      <c r="E162" s="279">
        <v>4219.7</v>
      </c>
      <c r="F162" s="279">
        <v>4251.76</v>
      </c>
      <c r="G162" s="279">
        <v>4321.6400000000003</v>
      </c>
      <c r="H162" s="279">
        <v>4415.21</v>
      </c>
      <c r="I162" s="279">
        <v>4540.6499999999996</v>
      </c>
      <c r="J162" s="279">
        <v>4671.9799999999996</v>
      </c>
      <c r="K162" s="279">
        <v>4732.58</v>
      </c>
      <c r="L162" s="279">
        <v>4779.0200000000004</v>
      </c>
      <c r="M162" s="279">
        <v>4864.87</v>
      </c>
      <c r="N162" s="279">
        <v>4868.0200000000004</v>
      </c>
      <c r="O162" s="279">
        <v>4808.6899999999996</v>
      </c>
      <c r="P162" s="279">
        <v>4768.46</v>
      </c>
      <c r="Q162" s="279">
        <v>4765.84</v>
      </c>
      <c r="R162" s="279">
        <v>4736.5200000000004</v>
      </c>
      <c r="S162" s="279">
        <v>4727.5600000000004</v>
      </c>
      <c r="T162" s="279">
        <v>4716.1899999999996</v>
      </c>
      <c r="U162" s="279">
        <v>4739.6000000000004</v>
      </c>
      <c r="V162" s="279">
        <v>4761.58</v>
      </c>
      <c r="W162" s="279">
        <v>4830.2700000000004</v>
      </c>
      <c r="X162" s="279">
        <v>4704.34</v>
      </c>
      <c r="Y162" s="279">
        <v>4593.8100000000004</v>
      </c>
    </row>
    <row r="163" spans="1:25" hidden="1" outlineLevel="1">
      <c r="A163" s="254">
        <v>6</v>
      </c>
      <c r="B163" s="279">
        <v>4572.72</v>
      </c>
      <c r="C163" s="279">
        <v>4533.96</v>
      </c>
      <c r="D163" s="279">
        <v>4449.3500000000004</v>
      </c>
      <c r="E163" s="279">
        <v>4359.2700000000004</v>
      </c>
      <c r="F163" s="279">
        <v>4354.37</v>
      </c>
      <c r="G163" s="279">
        <v>4410.78</v>
      </c>
      <c r="H163" s="279">
        <v>4448.4799999999996</v>
      </c>
      <c r="I163" s="279">
        <v>4528.79</v>
      </c>
      <c r="J163" s="279">
        <v>4713.55</v>
      </c>
      <c r="K163" s="279">
        <v>4846.8</v>
      </c>
      <c r="L163" s="279">
        <v>4925.6400000000003</v>
      </c>
      <c r="M163" s="279">
        <v>4911.8900000000003</v>
      </c>
      <c r="N163" s="279">
        <v>4867.2</v>
      </c>
      <c r="O163" s="279">
        <v>4867.47</v>
      </c>
      <c r="P163" s="279">
        <v>4855.49</v>
      </c>
      <c r="Q163" s="279">
        <v>4835.9399999999996</v>
      </c>
      <c r="R163" s="279">
        <v>4816.1400000000003</v>
      </c>
      <c r="S163" s="279">
        <v>4772.2</v>
      </c>
      <c r="T163" s="279">
        <v>4761.6899999999996</v>
      </c>
      <c r="U163" s="279">
        <v>4801.26</v>
      </c>
      <c r="V163" s="279">
        <v>4799.68</v>
      </c>
      <c r="W163" s="279">
        <v>4814.13</v>
      </c>
      <c r="X163" s="279">
        <v>4771.43</v>
      </c>
      <c r="Y163" s="279">
        <v>4671.07</v>
      </c>
    </row>
    <row r="164" spans="1:25" hidden="1" outlineLevel="1">
      <c r="A164" s="254">
        <v>7</v>
      </c>
      <c r="B164" s="279">
        <v>4547.45</v>
      </c>
      <c r="C164" s="279">
        <v>4451.53</v>
      </c>
      <c r="D164" s="279">
        <v>4362.22</v>
      </c>
      <c r="E164" s="279">
        <v>4325</v>
      </c>
      <c r="F164" s="279">
        <v>4307.84</v>
      </c>
      <c r="G164" s="279">
        <v>4275.32</v>
      </c>
      <c r="H164" s="279">
        <v>4352.45</v>
      </c>
      <c r="I164" s="279">
        <v>4416.78</v>
      </c>
      <c r="J164" s="279">
        <v>4535.01</v>
      </c>
      <c r="K164" s="279">
        <v>4668.63</v>
      </c>
      <c r="L164" s="279">
        <v>4708.0600000000004</v>
      </c>
      <c r="M164" s="279">
        <v>4724.49</v>
      </c>
      <c r="N164" s="279">
        <v>4713.9799999999996</v>
      </c>
      <c r="O164" s="279">
        <v>4714.1400000000003</v>
      </c>
      <c r="P164" s="279">
        <v>4698.3100000000004</v>
      </c>
      <c r="Q164" s="279">
        <v>4702.24</v>
      </c>
      <c r="R164" s="279">
        <v>4679.7</v>
      </c>
      <c r="S164" s="279">
        <v>4653.3500000000004</v>
      </c>
      <c r="T164" s="279">
        <v>4670.7</v>
      </c>
      <c r="U164" s="279">
        <v>4690.78</v>
      </c>
      <c r="V164" s="279">
        <v>4761.16</v>
      </c>
      <c r="W164" s="279">
        <v>4738.0600000000004</v>
      </c>
      <c r="X164" s="279">
        <v>4687.12</v>
      </c>
      <c r="Y164" s="279">
        <v>4586.3500000000004</v>
      </c>
    </row>
    <row r="165" spans="1:25" hidden="1" outlineLevel="1">
      <c r="A165" s="254">
        <v>8</v>
      </c>
      <c r="B165" s="279">
        <v>4541.04</v>
      </c>
      <c r="C165" s="279">
        <v>4474.0200000000004</v>
      </c>
      <c r="D165" s="279">
        <v>4379.43</v>
      </c>
      <c r="E165" s="279">
        <v>4349.8999999999996</v>
      </c>
      <c r="F165" s="279">
        <v>4337.1400000000003</v>
      </c>
      <c r="G165" s="279">
        <v>4336</v>
      </c>
      <c r="H165" s="279">
        <v>4364.6099999999997</v>
      </c>
      <c r="I165" s="279">
        <v>4442.4799999999996</v>
      </c>
      <c r="J165" s="279">
        <v>4593.49</v>
      </c>
      <c r="K165" s="279">
        <v>4741.6099999999997</v>
      </c>
      <c r="L165" s="279">
        <v>4797.7299999999996</v>
      </c>
      <c r="M165" s="279">
        <v>4799.82</v>
      </c>
      <c r="N165" s="279">
        <v>4799.4399999999996</v>
      </c>
      <c r="O165" s="279">
        <v>4791.9399999999996</v>
      </c>
      <c r="P165" s="279">
        <v>4778.75</v>
      </c>
      <c r="Q165" s="279">
        <v>4772.5600000000004</v>
      </c>
      <c r="R165" s="279">
        <v>4749.29</v>
      </c>
      <c r="S165" s="279">
        <v>4685.5</v>
      </c>
      <c r="T165" s="279">
        <v>4692.8</v>
      </c>
      <c r="U165" s="279">
        <v>4712.1099999999997</v>
      </c>
      <c r="V165" s="279">
        <v>4739.5</v>
      </c>
      <c r="W165" s="279">
        <v>4729.25</v>
      </c>
      <c r="X165" s="279">
        <v>4693.1000000000004</v>
      </c>
      <c r="Y165" s="279">
        <v>4625.5</v>
      </c>
    </row>
    <row r="166" spans="1:25" hidden="1" outlineLevel="1">
      <c r="A166" s="254">
        <v>9</v>
      </c>
      <c r="B166" s="279">
        <v>4562.16</v>
      </c>
      <c r="C166" s="279">
        <v>4482.9799999999996</v>
      </c>
      <c r="D166" s="279">
        <v>4435.5600000000004</v>
      </c>
      <c r="E166" s="279">
        <v>4400.74</v>
      </c>
      <c r="F166" s="279">
        <v>4368.03</v>
      </c>
      <c r="G166" s="279">
        <v>4356.29</v>
      </c>
      <c r="H166" s="279">
        <v>4370.42</v>
      </c>
      <c r="I166" s="279">
        <v>4436.91</v>
      </c>
      <c r="J166" s="279">
        <v>4584.29</v>
      </c>
      <c r="K166" s="279">
        <v>4699.0600000000004</v>
      </c>
      <c r="L166" s="279">
        <v>4768.42</v>
      </c>
      <c r="M166" s="279">
        <v>4778.49</v>
      </c>
      <c r="N166" s="279">
        <v>4756.5200000000004</v>
      </c>
      <c r="O166" s="279">
        <v>4756.1899999999996</v>
      </c>
      <c r="P166" s="279">
        <v>4746.79</v>
      </c>
      <c r="Q166" s="279">
        <v>4729</v>
      </c>
      <c r="R166" s="279">
        <v>4694.01</v>
      </c>
      <c r="S166" s="279">
        <v>4636.8900000000003</v>
      </c>
      <c r="T166" s="279">
        <v>4655.41</v>
      </c>
      <c r="U166" s="279">
        <v>4684.5</v>
      </c>
      <c r="V166" s="279">
        <v>4733.99</v>
      </c>
      <c r="W166" s="279">
        <v>4725.9399999999996</v>
      </c>
      <c r="X166" s="279">
        <v>4757.29</v>
      </c>
      <c r="Y166" s="279">
        <v>4666.1400000000003</v>
      </c>
    </row>
    <row r="167" spans="1:25" hidden="1" outlineLevel="1">
      <c r="A167" s="254">
        <v>10</v>
      </c>
      <c r="B167" s="279">
        <v>4614.16</v>
      </c>
      <c r="C167" s="279">
        <v>4475.1400000000003</v>
      </c>
      <c r="D167" s="279">
        <v>4414.2</v>
      </c>
      <c r="E167" s="279">
        <v>4369.6899999999996</v>
      </c>
      <c r="F167" s="279">
        <v>4386.5200000000004</v>
      </c>
      <c r="G167" s="279">
        <v>4420.1499999999996</v>
      </c>
      <c r="H167" s="279">
        <v>4538.12</v>
      </c>
      <c r="I167" s="279">
        <v>4645.01</v>
      </c>
      <c r="J167" s="279">
        <v>4783.08</v>
      </c>
      <c r="K167" s="279">
        <v>4795.59</v>
      </c>
      <c r="L167" s="279">
        <v>4803.09</v>
      </c>
      <c r="M167" s="279">
        <v>4879.43</v>
      </c>
      <c r="N167" s="279">
        <v>4876.43</v>
      </c>
      <c r="O167" s="279">
        <v>4892.1499999999996</v>
      </c>
      <c r="P167" s="279">
        <v>4873.8100000000004</v>
      </c>
      <c r="Q167" s="279">
        <v>4891.83</v>
      </c>
      <c r="R167" s="279">
        <v>4863.03</v>
      </c>
      <c r="S167" s="279">
        <v>4829.93</v>
      </c>
      <c r="T167" s="279">
        <v>4806.82</v>
      </c>
      <c r="U167" s="279">
        <v>4764.3100000000004</v>
      </c>
      <c r="V167" s="279">
        <v>4771.09</v>
      </c>
      <c r="W167" s="279">
        <v>4845.6899999999996</v>
      </c>
      <c r="X167" s="279">
        <v>4748.58</v>
      </c>
      <c r="Y167" s="279">
        <v>4652.71</v>
      </c>
    </row>
    <row r="168" spans="1:25" hidden="1" outlineLevel="1">
      <c r="A168" s="254">
        <v>11</v>
      </c>
      <c r="B168" s="279">
        <v>4332.7</v>
      </c>
      <c r="C168" s="279">
        <v>4235.18</v>
      </c>
      <c r="D168" s="279">
        <v>4195.1499999999996</v>
      </c>
      <c r="E168" s="279">
        <v>4161.12</v>
      </c>
      <c r="F168" s="279">
        <v>4173.07</v>
      </c>
      <c r="G168" s="279">
        <v>4223.6000000000004</v>
      </c>
      <c r="H168" s="279">
        <v>4337.1499999999996</v>
      </c>
      <c r="I168" s="279">
        <v>4482.1000000000004</v>
      </c>
      <c r="J168" s="279">
        <v>4624.58</v>
      </c>
      <c r="K168" s="279">
        <v>4714.41</v>
      </c>
      <c r="L168" s="279">
        <v>4728.97</v>
      </c>
      <c r="M168" s="279">
        <v>4765.41</v>
      </c>
      <c r="N168" s="279">
        <v>4766.78</v>
      </c>
      <c r="O168" s="279">
        <v>4771.3900000000003</v>
      </c>
      <c r="P168" s="279">
        <v>4759.82</v>
      </c>
      <c r="Q168" s="279">
        <v>4700.55</v>
      </c>
      <c r="R168" s="279">
        <v>4675.1099999999997</v>
      </c>
      <c r="S168" s="279">
        <v>4656.4399999999996</v>
      </c>
      <c r="T168" s="279">
        <v>4632.9399999999996</v>
      </c>
      <c r="U168" s="279">
        <v>4630.92</v>
      </c>
      <c r="V168" s="279">
        <v>4644.53</v>
      </c>
      <c r="W168" s="279">
        <v>4701.1899999999996</v>
      </c>
      <c r="X168" s="279">
        <v>4623.5600000000004</v>
      </c>
      <c r="Y168" s="279">
        <v>4435.1499999999996</v>
      </c>
    </row>
    <row r="169" spans="1:25" hidden="1" outlineLevel="1">
      <c r="A169" s="254">
        <v>12</v>
      </c>
      <c r="B169" s="279">
        <v>4292.2700000000004</v>
      </c>
      <c r="C169" s="279">
        <v>4202.3900000000003</v>
      </c>
      <c r="D169" s="279">
        <v>4151.29</v>
      </c>
      <c r="E169" s="279">
        <v>4111.32</v>
      </c>
      <c r="F169" s="279">
        <v>4170.08</v>
      </c>
      <c r="G169" s="279">
        <v>4210.76</v>
      </c>
      <c r="H169" s="279">
        <v>4334.83</v>
      </c>
      <c r="I169" s="279">
        <v>4475</v>
      </c>
      <c r="J169" s="279">
        <v>4597.67</v>
      </c>
      <c r="K169" s="279">
        <v>4701.08</v>
      </c>
      <c r="L169" s="279">
        <v>4705.4399999999996</v>
      </c>
      <c r="M169" s="279">
        <v>4719.8599999999997</v>
      </c>
      <c r="N169" s="279">
        <v>4707.46</v>
      </c>
      <c r="O169" s="279">
        <v>4715.5200000000004</v>
      </c>
      <c r="P169" s="279">
        <v>4707.32</v>
      </c>
      <c r="Q169" s="279">
        <v>4699.26</v>
      </c>
      <c r="R169" s="279">
        <v>4571.03</v>
      </c>
      <c r="S169" s="279">
        <v>4498.45</v>
      </c>
      <c r="T169" s="279">
        <v>4481.82</v>
      </c>
      <c r="U169" s="279">
        <v>4594.45</v>
      </c>
      <c r="V169" s="279">
        <v>4588.3100000000004</v>
      </c>
      <c r="W169" s="279">
        <v>4715.08</v>
      </c>
      <c r="X169" s="279">
        <v>4615.92</v>
      </c>
      <c r="Y169" s="279">
        <v>4529.66</v>
      </c>
    </row>
    <row r="170" spans="1:25" hidden="1" outlineLevel="1">
      <c r="A170" s="254">
        <v>13</v>
      </c>
      <c r="B170" s="279">
        <v>4525.67</v>
      </c>
      <c r="C170" s="279">
        <v>4361.59</v>
      </c>
      <c r="D170" s="279">
        <v>4263.0200000000004</v>
      </c>
      <c r="E170" s="279">
        <v>4232.76</v>
      </c>
      <c r="F170" s="279">
        <v>4226.74</v>
      </c>
      <c r="G170" s="279">
        <v>4225.87</v>
      </c>
      <c r="H170" s="279">
        <v>4308.51</v>
      </c>
      <c r="I170" s="279">
        <v>4410.68</v>
      </c>
      <c r="J170" s="279">
        <v>4542.2</v>
      </c>
      <c r="K170" s="279">
        <v>4721.25</v>
      </c>
      <c r="L170" s="279">
        <v>4762.18</v>
      </c>
      <c r="M170" s="279">
        <v>4770.58</v>
      </c>
      <c r="N170" s="279">
        <v>4764.21</v>
      </c>
      <c r="O170" s="279">
        <v>4763.28</v>
      </c>
      <c r="P170" s="279">
        <v>4758.96</v>
      </c>
      <c r="Q170" s="279">
        <v>4742.5600000000004</v>
      </c>
      <c r="R170" s="279">
        <v>4699.33</v>
      </c>
      <c r="S170" s="279">
        <v>4640.71</v>
      </c>
      <c r="T170" s="279">
        <v>4627.18</v>
      </c>
      <c r="U170" s="279">
        <v>4648.37</v>
      </c>
      <c r="V170" s="279">
        <v>4680.13</v>
      </c>
      <c r="W170" s="279">
        <v>4689.21</v>
      </c>
      <c r="X170" s="279">
        <v>4614.04</v>
      </c>
      <c r="Y170" s="279">
        <v>4593.3999999999996</v>
      </c>
    </row>
    <row r="171" spans="1:25" hidden="1" outlineLevel="1">
      <c r="A171" s="254">
        <v>14</v>
      </c>
      <c r="B171" s="279">
        <v>4428.5</v>
      </c>
      <c r="C171" s="279">
        <v>4290.3500000000004</v>
      </c>
      <c r="D171" s="279">
        <v>4234.57</v>
      </c>
      <c r="E171" s="279">
        <v>4216.6400000000003</v>
      </c>
      <c r="F171" s="279">
        <v>4202.2</v>
      </c>
      <c r="G171" s="279">
        <v>4140.18</v>
      </c>
      <c r="H171" s="279">
        <v>4124.67</v>
      </c>
      <c r="I171" s="279">
        <v>4259.6400000000003</v>
      </c>
      <c r="J171" s="279">
        <v>4440.3100000000004</v>
      </c>
      <c r="K171" s="279">
        <v>4550.45</v>
      </c>
      <c r="L171" s="279">
        <v>4587.6400000000003</v>
      </c>
      <c r="M171" s="279">
        <v>4601.29</v>
      </c>
      <c r="N171" s="279">
        <v>4598.41</v>
      </c>
      <c r="O171" s="279">
        <v>4589.8900000000003</v>
      </c>
      <c r="P171" s="279">
        <v>4596</v>
      </c>
      <c r="Q171" s="279">
        <v>4605.3599999999997</v>
      </c>
      <c r="R171" s="279">
        <v>4596.6499999999996</v>
      </c>
      <c r="S171" s="279">
        <v>4557.8500000000004</v>
      </c>
      <c r="T171" s="279">
        <v>4572.03</v>
      </c>
      <c r="U171" s="279">
        <v>4620.3599999999997</v>
      </c>
      <c r="V171" s="279">
        <v>4643.5600000000004</v>
      </c>
      <c r="W171" s="279">
        <v>4662.51</v>
      </c>
      <c r="X171" s="279">
        <v>4615.6099999999997</v>
      </c>
      <c r="Y171" s="279">
        <v>4539.0600000000004</v>
      </c>
    </row>
    <row r="172" spans="1:25" hidden="1" outlineLevel="1">
      <c r="A172" s="254">
        <v>15</v>
      </c>
      <c r="B172" s="279">
        <v>4390.3599999999997</v>
      </c>
      <c r="C172" s="279">
        <v>4254.6899999999996</v>
      </c>
      <c r="D172" s="279">
        <v>4213.62</v>
      </c>
      <c r="E172" s="279">
        <v>4192.1400000000003</v>
      </c>
      <c r="F172" s="279">
        <v>4205.5200000000004</v>
      </c>
      <c r="G172" s="279">
        <v>4250.6400000000003</v>
      </c>
      <c r="H172" s="279">
        <v>4385.0200000000004</v>
      </c>
      <c r="I172" s="279">
        <v>4550.21</v>
      </c>
      <c r="J172" s="279">
        <v>4731.6400000000003</v>
      </c>
      <c r="K172" s="279">
        <v>4752.8100000000004</v>
      </c>
      <c r="L172" s="279">
        <v>4763.26</v>
      </c>
      <c r="M172" s="279">
        <v>4767.58</v>
      </c>
      <c r="N172" s="279">
        <v>4770.3999999999996</v>
      </c>
      <c r="O172" s="279">
        <v>4773.04</v>
      </c>
      <c r="P172" s="279">
        <v>4798.3500000000004</v>
      </c>
      <c r="Q172" s="279">
        <v>4791</v>
      </c>
      <c r="R172" s="279">
        <v>4757.47</v>
      </c>
      <c r="S172" s="279">
        <v>4745.09</v>
      </c>
      <c r="T172" s="279">
        <v>4709.33</v>
      </c>
      <c r="U172" s="279">
        <v>4678.71</v>
      </c>
      <c r="V172" s="279">
        <v>4683.83</v>
      </c>
      <c r="W172" s="279">
        <v>4735.0600000000004</v>
      </c>
      <c r="X172" s="279">
        <v>4631.72</v>
      </c>
      <c r="Y172" s="279">
        <v>4514.5600000000004</v>
      </c>
    </row>
    <row r="173" spans="1:25" hidden="1" outlineLevel="1">
      <c r="A173" s="254">
        <v>16</v>
      </c>
      <c r="B173" s="279">
        <v>4367.7</v>
      </c>
      <c r="C173" s="279">
        <v>4298.87</v>
      </c>
      <c r="D173" s="279">
        <v>4237.88</v>
      </c>
      <c r="E173" s="279">
        <v>4223.1099999999997</v>
      </c>
      <c r="F173" s="279">
        <v>4239.1499999999996</v>
      </c>
      <c r="G173" s="279">
        <v>4328.93</v>
      </c>
      <c r="H173" s="279">
        <v>4465.29</v>
      </c>
      <c r="I173" s="279">
        <v>4566.13</v>
      </c>
      <c r="J173" s="279">
        <v>4221.3900000000003</v>
      </c>
      <c r="K173" s="279">
        <v>4691.63</v>
      </c>
      <c r="L173" s="279">
        <v>4694.3900000000003</v>
      </c>
      <c r="M173" s="279">
        <v>4711.24</v>
      </c>
      <c r="N173" s="279">
        <v>4703.2</v>
      </c>
      <c r="O173" s="279">
        <v>4812.33</v>
      </c>
      <c r="P173" s="279">
        <v>4813.3599999999997</v>
      </c>
      <c r="Q173" s="279">
        <v>4701.32</v>
      </c>
      <c r="R173" s="279">
        <v>4704.0600000000004</v>
      </c>
      <c r="S173" s="279">
        <v>4645.67</v>
      </c>
      <c r="T173" s="279">
        <v>4646.3100000000004</v>
      </c>
      <c r="U173" s="279">
        <v>4650.05</v>
      </c>
      <c r="V173" s="279">
        <v>4668.84</v>
      </c>
      <c r="W173" s="279">
        <v>4667.07</v>
      </c>
      <c r="X173" s="279">
        <v>4627.58</v>
      </c>
      <c r="Y173" s="279">
        <v>4499.83</v>
      </c>
    </row>
    <row r="174" spans="1:25" hidden="1" outlineLevel="1">
      <c r="A174" s="254">
        <v>17</v>
      </c>
      <c r="B174" s="279">
        <v>4302.45</v>
      </c>
      <c r="C174" s="279">
        <v>4221.3599999999997</v>
      </c>
      <c r="D174" s="279">
        <v>4173.01</v>
      </c>
      <c r="E174" s="279">
        <v>4120.57</v>
      </c>
      <c r="F174" s="279">
        <v>4141.09</v>
      </c>
      <c r="G174" s="279">
        <v>4207.95</v>
      </c>
      <c r="H174" s="279">
        <v>4373.3</v>
      </c>
      <c r="I174" s="279">
        <v>4489.4399999999996</v>
      </c>
      <c r="J174" s="279">
        <v>4558.57</v>
      </c>
      <c r="K174" s="279">
        <v>4641.34</v>
      </c>
      <c r="L174" s="279">
        <v>4171.9799999999996</v>
      </c>
      <c r="M174" s="279">
        <v>4677.63</v>
      </c>
      <c r="N174" s="279">
        <v>4671.8500000000004</v>
      </c>
      <c r="O174" s="279">
        <v>4676.1400000000003</v>
      </c>
      <c r="P174" s="279">
        <v>4682.6000000000004</v>
      </c>
      <c r="Q174" s="279">
        <v>4632.1400000000003</v>
      </c>
      <c r="R174" s="279">
        <v>4598.6499999999996</v>
      </c>
      <c r="S174" s="279">
        <v>4566.3599999999997</v>
      </c>
      <c r="T174" s="279">
        <v>4539.79</v>
      </c>
      <c r="U174" s="279">
        <v>4518.28</v>
      </c>
      <c r="V174" s="279">
        <v>3465.11</v>
      </c>
      <c r="W174" s="279">
        <v>4649.38</v>
      </c>
      <c r="X174" s="279">
        <v>4518.1400000000003</v>
      </c>
      <c r="Y174" s="279">
        <v>4373.7</v>
      </c>
    </row>
    <row r="175" spans="1:25" hidden="1" outlineLevel="1">
      <c r="A175" s="254">
        <v>18</v>
      </c>
      <c r="B175" s="279">
        <v>4318.1400000000003</v>
      </c>
      <c r="C175" s="279">
        <v>4253.09</v>
      </c>
      <c r="D175" s="279">
        <v>4175.13</v>
      </c>
      <c r="E175" s="279">
        <v>4153.09</v>
      </c>
      <c r="F175" s="279">
        <v>4186.42</v>
      </c>
      <c r="G175" s="279">
        <v>4237.6899999999996</v>
      </c>
      <c r="H175" s="279">
        <v>4372.3100000000004</v>
      </c>
      <c r="I175" s="279">
        <v>4505.3999999999996</v>
      </c>
      <c r="J175" s="279">
        <v>4695.87</v>
      </c>
      <c r="K175" s="279">
        <v>4689.4799999999996</v>
      </c>
      <c r="L175" s="279">
        <v>4682.8</v>
      </c>
      <c r="M175" s="279">
        <v>4688.07</v>
      </c>
      <c r="N175" s="279">
        <v>4677.6899999999996</v>
      </c>
      <c r="O175" s="279">
        <v>3803.1</v>
      </c>
      <c r="P175" s="279">
        <v>4663.8500000000004</v>
      </c>
      <c r="Q175" s="279">
        <v>4661.6899999999996</v>
      </c>
      <c r="R175" s="279">
        <v>4682.3</v>
      </c>
      <c r="S175" s="279">
        <v>4674.4799999999996</v>
      </c>
      <c r="T175" s="279">
        <v>4669.33</v>
      </c>
      <c r="U175" s="279">
        <v>4661.45</v>
      </c>
      <c r="V175" s="279">
        <v>3450.09</v>
      </c>
      <c r="W175" s="279">
        <v>4656.6000000000004</v>
      </c>
      <c r="X175" s="279">
        <v>4615.93</v>
      </c>
      <c r="Y175" s="279">
        <v>4482.08</v>
      </c>
    </row>
    <row r="176" spans="1:25" hidden="1" outlineLevel="1">
      <c r="A176" s="254">
        <v>19</v>
      </c>
      <c r="B176" s="279">
        <v>4299.29</v>
      </c>
      <c r="C176" s="279">
        <v>4187.1000000000004</v>
      </c>
      <c r="D176" s="279">
        <v>4115.29</v>
      </c>
      <c r="E176" s="279">
        <v>4078.54</v>
      </c>
      <c r="F176" s="279">
        <v>3460.97</v>
      </c>
      <c r="G176" s="279">
        <v>3462.06</v>
      </c>
      <c r="H176" s="279">
        <v>4345.7</v>
      </c>
      <c r="I176" s="279">
        <v>3466.23</v>
      </c>
      <c r="J176" s="279">
        <v>3467.73</v>
      </c>
      <c r="K176" s="279">
        <v>4651.7299999999996</v>
      </c>
      <c r="L176" s="279">
        <v>4644.03</v>
      </c>
      <c r="M176" s="279">
        <v>4650.3999999999996</v>
      </c>
      <c r="N176" s="279">
        <v>4652.43</v>
      </c>
      <c r="O176" s="279">
        <v>4672.74</v>
      </c>
      <c r="P176" s="279">
        <v>4669.74</v>
      </c>
      <c r="Q176" s="279">
        <v>4677.87</v>
      </c>
      <c r="R176" s="279">
        <v>4681.25</v>
      </c>
      <c r="S176" s="279">
        <v>4668.07</v>
      </c>
      <c r="T176" s="279">
        <v>4655.76</v>
      </c>
      <c r="U176" s="279">
        <v>4651.1899999999996</v>
      </c>
      <c r="V176" s="279">
        <v>4640.33</v>
      </c>
      <c r="W176" s="279">
        <v>4681.72</v>
      </c>
      <c r="X176" s="279">
        <v>4660.37</v>
      </c>
      <c r="Y176" s="279">
        <v>4492.29</v>
      </c>
    </row>
    <row r="177" spans="1:167" hidden="1" outlineLevel="1">
      <c r="A177" s="254">
        <v>20</v>
      </c>
      <c r="B177" s="279">
        <v>4511.2</v>
      </c>
      <c r="C177" s="279">
        <v>4413.7299999999996</v>
      </c>
      <c r="D177" s="279">
        <v>4343.04</v>
      </c>
      <c r="E177" s="279">
        <v>4270.6400000000003</v>
      </c>
      <c r="F177" s="279">
        <v>4257.55</v>
      </c>
      <c r="G177" s="279">
        <v>4289.8</v>
      </c>
      <c r="H177" s="279">
        <v>4360.3999999999996</v>
      </c>
      <c r="I177" s="279">
        <v>4464.8100000000004</v>
      </c>
      <c r="J177" s="279">
        <v>4601.5600000000004</v>
      </c>
      <c r="K177" s="279">
        <v>4731.6099999999997</v>
      </c>
      <c r="L177" s="279">
        <v>4780.21</v>
      </c>
      <c r="M177" s="279">
        <v>4774.83</v>
      </c>
      <c r="N177" s="279">
        <v>4712.53</v>
      </c>
      <c r="O177" s="279">
        <v>4706.01</v>
      </c>
      <c r="P177" s="279">
        <v>4698.59</v>
      </c>
      <c r="Q177" s="279">
        <v>4677.71</v>
      </c>
      <c r="R177" s="279">
        <v>4644.99</v>
      </c>
      <c r="S177" s="279">
        <v>4616.2299999999996</v>
      </c>
      <c r="T177" s="279">
        <v>4607.62</v>
      </c>
      <c r="U177" s="279">
        <v>4629.6499999999996</v>
      </c>
      <c r="V177" s="279">
        <v>4658.3999999999996</v>
      </c>
      <c r="W177" s="279">
        <v>4679.1899999999996</v>
      </c>
      <c r="X177" s="279">
        <v>4597.8900000000003</v>
      </c>
      <c r="Y177" s="279">
        <v>4475.8599999999997</v>
      </c>
    </row>
    <row r="178" spans="1:167" hidden="1" outlineLevel="1">
      <c r="A178" s="254">
        <v>21</v>
      </c>
      <c r="B178" s="279">
        <v>4529.63</v>
      </c>
      <c r="C178" s="279">
        <v>4381.84</v>
      </c>
      <c r="D178" s="279">
        <v>4296.01</v>
      </c>
      <c r="E178" s="279">
        <v>4237.3100000000004</v>
      </c>
      <c r="F178" s="279">
        <v>4220.18</v>
      </c>
      <c r="G178" s="279">
        <v>4215.2700000000004</v>
      </c>
      <c r="H178" s="279">
        <v>4244.6000000000004</v>
      </c>
      <c r="I178" s="279">
        <v>4401.58</v>
      </c>
      <c r="J178" s="279">
        <v>4578.5600000000004</v>
      </c>
      <c r="K178" s="279">
        <v>4739.93</v>
      </c>
      <c r="L178" s="279">
        <v>4811.17</v>
      </c>
      <c r="M178" s="279">
        <v>4827.28</v>
      </c>
      <c r="N178" s="279">
        <v>4830.1400000000003</v>
      </c>
      <c r="O178" s="279">
        <v>4842.6000000000004</v>
      </c>
      <c r="P178" s="279">
        <v>4845.1099999999997</v>
      </c>
      <c r="Q178" s="279">
        <v>4846.0200000000004</v>
      </c>
      <c r="R178" s="279">
        <v>4802.83</v>
      </c>
      <c r="S178" s="279">
        <v>4727.26</v>
      </c>
      <c r="T178" s="279">
        <v>4721.07</v>
      </c>
      <c r="U178" s="279">
        <v>4770.95</v>
      </c>
      <c r="V178" s="279">
        <v>4793.12</v>
      </c>
      <c r="W178" s="279">
        <v>4790.37</v>
      </c>
      <c r="X178" s="279">
        <v>4786.95</v>
      </c>
      <c r="Y178" s="279">
        <v>4633.8599999999997</v>
      </c>
    </row>
    <row r="179" spans="1:167" hidden="1" outlineLevel="1">
      <c r="A179" s="254">
        <v>22</v>
      </c>
      <c r="B179" s="279">
        <v>4372.13</v>
      </c>
      <c r="C179" s="279">
        <v>4271.68</v>
      </c>
      <c r="D179" s="279">
        <v>4210.7700000000004</v>
      </c>
      <c r="E179" s="279">
        <v>4186.1899999999996</v>
      </c>
      <c r="F179" s="279">
        <v>4171.07</v>
      </c>
      <c r="G179" s="279">
        <v>4209.74</v>
      </c>
      <c r="H179" s="279">
        <v>4375.6000000000004</v>
      </c>
      <c r="I179" s="279">
        <v>4533.72</v>
      </c>
      <c r="J179" s="279">
        <v>4696.59</v>
      </c>
      <c r="K179" s="279">
        <v>3794.2</v>
      </c>
      <c r="L179" s="279">
        <v>4775</v>
      </c>
      <c r="M179" s="279">
        <v>4800.2299999999996</v>
      </c>
      <c r="N179" s="279">
        <v>4824.0600000000004</v>
      </c>
      <c r="O179" s="279">
        <v>4849.82</v>
      </c>
      <c r="P179" s="279">
        <v>4828.9799999999996</v>
      </c>
      <c r="Q179" s="279">
        <v>4823.01</v>
      </c>
      <c r="R179" s="279">
        <v>4806.5600000000004</v>
      </c>
      <c r="S179" s="279">
        <v>4793.58</v>
      </c>
      <c r="T179" s="279">
        <v>4767.13</v>
      </c>
      <c r="U179" s="279">
        <v>4661.37</v>
      </c>
      <c r="V179" s="279">
        <v>4694.59</v>
      </c>
      <c r="W179" s="279">
        <v>4796.93</v>
      </c>
      <c r="X179" s="279">
        <v>4631.7299999999996</v>
      </c>
      <c r="Y179" s="279">
        <v>4487.54</v>
      </c>
    </row>
    <row r="180" spans="1:167" hidden="1" outlineLevel="1">
      <c r="A180" s="254">
        <v>23</v>
      </c>
      <c r="B180" s="279">
        <v>4313.01</v>
      </c>
      <c r="C180" s="279">
        <v>4199.47</v>
      </c>
      <c r="D180" s="279">
        <v>4131.34</v>
      </c>
      <c r="E180" s="279">
        <v>4089.7</v>
      </c>
      <c r="F180" s="279">
        <v>4118.09</v>
      </c>
      <c r="G180" s="279">
        <v>4211.3999999999996</v>
      </c>
      <c r="H180" s="279">
        <v>4282.75</v>
      </c>
      <c r="I180" s="279">
        <v>4426.3</v>
      </c>
      <c r="J180" s="279">
        <v>3450.25</v>
      </c>
      <c r="K180" s="279">
        <v>3792.54</v>
      </c>
      <c r="L180" s="279">
        <v>4649.2</v>
      </c>
      <c r="M180" s="279">
        <v>4699.99</v>
      </c>
      <c r="N180" s="279">
        <v>4606.01</v>
      </c>
      <c r="O180" s="279">
        <v>4733.0600000000004</v>
      </c>
      <c r="P180" s="279">
        <v>4729.75</v>
      </c>
      <c r="Q180" s="279">
        <v>4727.05</v>
      </c>
      <c r="R180" s="279">
        <v>4719.92</v>
      </c>
      <c r="S180" s="279">
        <v>4684.8599999999997</v>
      </c>
      <c r="T180" s="279">
        <v>4633.18</v>
      </c>
      <c r="U180" s="279">
        <v>4612.71</v>
      </c>
      <c r="V180" s="279">
        <v>4598.8999999999996</v>
      </c>
      <c r="W180" s="279">
        <v>4694.03</v>
      </c>
      <c r="X180" s="279">
        <v>3699.21</v>
      </c>
      <c r="Y180" s="279">
        <v>4391.88</v>
      </c>
    </row>
    <row r="181" spans="1:167" hidden="1" outlineLevel="1">
      <c r="A181" s="254">
        <v>24</v>
      </c>
      <c r="B181" s="279">
        <v>4312.71</v>
      </c>
      <c r="C181" s="279">
        <v>4176.03</v>
      </c>
      <c r="D181" s="279">
        <v>4145.99</v>
      </c>
      <c r="E181" s="279">
        <v>4106.13</v>
      </c>
      <c r="F181" s="279">
        <v>4104.8500000000004</v>
      </c>
      <c r="G181" s="279">
        <v>4205.8</v>
      </c>
      <c r="H181" s="279">
        <v>4379.93</v>
      </c>
      <c r="I181" s="279">
        <v>4563.3599999999997</v>
      </c>
      <c r="J181" s="279">
        <v>4676.62</v>
      </c>
      <c r="K181" s="279">
        <v>4717.29</v>
      </c>
      <c r="L181" s="279">
        <v>4743.46</v>
      </c>
      <c r="M181" s="279">
        <v>4744.43</v>
      </c>
      <c r="N181" s="279">
        <v>4735.83</v>
      </c>
      <c r="O181" s="279">
        <v>4747.79</v>
      </c>
      <c r="P181" s="279">
        <v>4750.28</v>
      </c>
      <c r="Q181" s="279">
        <v>4754.3500000000004</v>
      </c>
      <c r="R181" s="279">
        <v>4735.55</v>
      </c>
      <c r="S181" s="279">
        <v>4730.96</v>
      </c>
      <c r="T181" s="279">
        <v>4709.04</v>
      </c>
      <c r="U181" s="279">
        <v>4686.58</v>
      </c>
      <c r="V181" s="279">
        <v>4679.72</v>
      </c>
      <c r="W181" s="279">
        <v>4714.7700000000004</v>
      </c>
      <c r="X181" s="279">
        <v>4610.8900000000003</v>
      </c>
      <c r="Y181" s="279">
        <v>4420.58</v>
      </c>
    </row>
    <row r="182" spans="1:167" hidden="1" outlineLevel="1">
      <c r="A182" s="254">
        <v>25</v>
      </c>
      <c r="B182" s="279">
        <v>3726.77</v>
      </c>
      <c r="C182" s="279">
        <v>3697.6</v>
      </c>
      <c r="D182" s="279">
        <v>3674.46</v>
      </c>
      <c r="E182" s="279">
        <v>3652.83</v>
      </c>
      <c r="F182" s="279">
        <v>3650.78</v>
      </c>
      <c r="G182" s="279">
        <v>3669.01</v>
      </c>
      <c r="H182" s="279">
        <v>3736.41</v>
      </c>
      <c r="I182" s="279">
        <v>4509.43</v>
      </c>
      <c r="J182" s="279">
        <v>4630.8900000000003</v>
      </c>
      <c r="K182" s="279">
        <v>4702.58</v>
      </c>
      <c r="L182" s="279">
        <v>4730.78</v>
      </c>
      <c r="M182" s="279">
        <v>4712.7299999999996</v>
      </c>
      <c r="N182" s="279">
        <v>4687.83</v>
      </c>
      <c r="O182" s="279">
        <v>4686.38</v>
      </c>
      <c r="P182" s="279">
        <v>4701.87</v>
      </c>
      <c r="Q182" s="279">
        <v>4725.21</v>
      </c>
      <c r="R182" s="279">
        <v>4718.1000000000004</v>
      </c>
      <c r="S182" s="279">
        <v>4687.01</v>
      </c>
      <c r="T182" s="279">
        <v>4682.05</v>
      </c>
      <c r="U182" s="279">
        <v>4682.5600000000004</v>
      </c>
      <c r="V182" s="279">
        <v>4665.6899999999996</v>
      </c>
      <c r="W182" s="279">
        <v>4681.3</v>
      </c>
      <c r="X182" s="279">
        <v>4584.57</v>
      </c>
      <c r="Y182" s="279">
        <v>4342.21</v>
      </c>
    </row>
    <row r="183" spans="1:167" hidden="1" outlineLevel="1">
      <c r="A183" s="254">
        <v>26</v>
      </c>
      <c r="B183" s="279">
        <v>4273.16</v>
      </c>
      <c r="C183" s="279">
        <v>4165.76</v>
      </c>
      <c r="D183" s="279">
        <v>4127.1899999999996</v>
      </c>
      <c r="E183" s="279">
        <v>4091.91</v>
      </c>
      <c r="F183" s="279">
        <v>4103.97</v>
      </c>
      <c r="G183" s="279">
        <v>4167.8900000000003</v>
      </c>
      <c r="H183" s="279">
        <v>4434.3500000000004</v>
      </c>
      <c r="I183" s="279">
        <v>4547.21</v>
      </c>
      <c r="J183" s="279">
        <v>4697.05</v>
      </c>
      <c r="K183" s="279">
        <v>4762.38</v>
      </c>
      <c r="L183" s="279">
        <v>4779.21</v>
      </c>
      <c r="M183" s="279">
        <v>4767.05</v>
      </c>
      <c r="N183" s="279">
        <v>4756.68</v>
      </c>
      <c r="O183" s="279">
        <v>4779.16</v>
      </c>
      <c r="P183" s="279">
        <v>4772.87</v>
      </c>
      <c r="Q183" s="279">
        <v>4779.41</v>
      </c>
      <c r="R183" s="279">
        <v>4760.25</v>
      </c>
      <c r="S183" s="279">
        <v>4759</v>
      </c>
      <c r="T183" s="279">
        <v>4749.29</v>
      </c>
      <c r="U183" s="279">
        <v>4744.17</v>
      </c>
      <c r="V183" s="279">
        <v>4716.26</v>
      </c>
      <c r="W183" s="279">
        <v>4760.07</v>
      </c>
      <c r="X183" s="279">
        <v>4752.75</v>
      </c>
      <c r="Y183" s="279">
        <v>4549.68</v>
      </c>
    </row>
    <row r="184" spans="1:167" hidden="1" outlineLevel="1">
      <c r="A184" s="254">
        <v>27</v>
      </c>
      <c r="B184" s="279">
        <v>4492.2700000000004</v>
      </c>
      <c r="C184" s="279">
        <v>4314.8599999999997</v>
      </c>
      <c r="D184" s="279">
        <v>4224.6000000000004</v>
      </c>
      <c r="E184" s="279">
        <v>4181.76</v>
      </c>
      <c r="F184" s="279">
        <v>4171.82</v>
      </c>
      <c r="G184" s="279">
        <v>4164.3599999999997</v>
      </c>
      <c r="H184" s="279">
        <v>4370.25</v>
      </c>
      <c r="I184" s="279">
        <v>4468.5</v>
      </c>
      <c r="J184" s="279">
        <v>4624.97</v>
      </c>
      <c r="K184" s="279">
        <v>4733.83</v>
      </c>
      <c r="L184" s="279">
        <v>4763.43</v>
      </c>
      <c r="M184" s="279">
        <v>4764.1000000000004</v>
      </c>
      <c r="N184" s="279">
        <v>4744</v>
      </c>
      <c r="O184" s="279">
        <v>4744.68</v>
      </c>
      <c r="P184" s="279">
        <v>4752.17</v>
      </c>
      <c r="Q184" s="279">
        <v>4730.13</v>
      </c>
      <c r="R184" s="279">
        <v>4710.71</v>
      </c>
      <c r="S184" s="279">
        <v>4678.6400000000003</v>
      </c>
      <c r="T184" s="279">
        <v>4652.49</v>
      </c>
      <c r="U184" s="279">
        <v>4669.1499999999996</v>
      </c>
      <c r="V184" s="279">
        <v>4694.95</v>
      </c>
      <c r="W184" s="279">
        <v>4735.3100000000004</v>
      </c>
      <c r="X184" s="279">
        <v>4673.66</v>
      </c>
      <c r="Y184" s="279">
        <v>4478.43</v>
      </c>
    </row>
    <row r="185" spans="1:167" hidden="1" outlineLevel="1">
      <c r="A185" s="254">
        <v>28</v>
      </c>
      <c r="B185" s="279">
        <v>4388.7299999999996</v>
      </c>
      <c r="C185" s="279">
        <v>4286.45</v>
      </c>
      <c r="D185" s="279">
        <v>4192.67</v>
      </c>
      <c r="E185" s="279">
        <v>4170.91</v>
      </c>
      <c r="F185" s="279">
        <v>4147.28</v>
      </c>
      <c r="G185" s="279">
        <v>4135.6099999999997</v>
      </c>
      <c r="H185" s="279">
        <v>4272.45</v>
      </c>
      <c r="I185" s="279">
        <v>4348.3599999999997</v>
      </c>
      <c r="J185" s="279">
        <v>4544.7700000000004</v>
      </c>
      <c r="K185" s="279">
        <v>4647.08</v>
      </c>
      <c r="L185" s="279">
        <v>4689.96</v>
      </c>
      <c r="M185" s="279">
        <v>4711.78</v>
      </c>
      <c r="N185" s="279">
        <v>4697.8</v>
      </c>
      <c r="O185" s="279">
        <v>4713.17</v>
      </c>
      <c r="P185" s="279">
        <v>4713.95</v>
      </c>
      <c r="Q185" s="279">
        <v>4718.12</v>
      </c>
      <c r="R185" s="279">
        <v>4690.59</v>
      </c>
      <c r="S185" s="279">
        <v>4675.6000000000004</v>
      </c>
      <c r="T185" s="279">
        <v>4672.8</v>
      </c>
      <c r="U185" s="279">
        <v>4676.71</v>
      </c>
      <c r="V185" s="279">
        <v>4679.1000000000004</v>
      </c>
      <c r="W185" s="279">
        <v>4716.38</v>
      </c>
      <c r="X185" s="279">
        <v>4655.05</v>
      </c>
      <c r="Y185" s="279">
        <v>4455.97</v>
      </c>
    </row>
    <row r="186" spans="1:167" hidden="1" outlineLevel="1">
      <c r="A186" s="254">
        <v>29</v>
      </c>
      <c r="B186" s="279">
        <v>4300.8500000000004</v>
      </c>
      <c r="C186" s="279">
        <v>4182.46</v>
      </c>
      <c r="D186" s="279">
        <v>4123.05</v>
      </c>
      <c r="E186" s="279">
        <v>4096.58</v>
      </c>
      <c r="F186" s="279">
        <v>4097.71</v>
      </c>
      <c r="G186" s="279">
        <v>4138.97</v>
      </c>
      <c r="H186" s="279">
        <v>4385.72</v>
      </c>
      <c r="I186" s="279">
        <v>4515.2700000000004</v>
      </c>
      <c r="J186" s="279">
        <v>4566.01</v>
      </c>
      <c r="K186" s="279">
        <v>4588.12</v>
      </c>
      <c r="L186" s="279">
        <v>4601.66</v>
      </c>
      <c r="M186" s="279">
        <v>4600.45</v>
      </c>
      <c r="N186" s="279">
        <v>4579.6400000000003</v>
      </c>
      <c r="O186" s="279">
        <v>4562.6099999999997</v>
      </c>
      <c r="P186" s="279">
        <v>4608.54</v>
      </c>
      <c r="Q186" s="279">
        <v>4609.83</v>
      </c>
      <c r="R186" s="279">
        <v>4602.26</v>
      </c>
      <c r="S186" s="279">
        <v>4578.3599999999997</v>
      </c>
      <c r="T186" s="279">
        <v>4572.82</v>
      </c>
      <c r="U186" s="279">
        <v>4559.8</v>
      </c>
      <c r="V186" s="279">
        <v>4563.45</v>
      </c>
      <c r="W186" s="279">
        <v>4642.12</v>
      </c>
      <c r="X186" s="279">
        <v>4586.8900000000003</v>
      </c>
      <c r="Y186" s="279">
        <v>4359.08</v>
      </c>
    </row>
    <row r="187" spans="1:167" hidden="1" outlineLevel="1">
      <c r="A187" s="254">
        <v>30</v>
      </c>
      <c r="B187" s="279">
        <v>4236.18</v>
      </c>
      <c r="C187" s="279">
        <v>4130.7299999999996</v>
      </c>
      <c r="D187" s="279">
        <v>4107.51</v>
      </c>
      <c r="E187" s="279">
        <v>4084.6</v>
      </c>
      <c r="F187" s="279">
        <v>4078.67</v>
      </c>
      <c r="G187" s="279">
        <v>4158.2299999999996</v>
      </c>
      <c r="H187" s="279">
        <v>4352.91</v>
      </c>
      <c r="I187" s="279">
        <v>4521.6099999999997</v>
      </c>
      <c r="J187" s="279">
        <v>4617</v>
      </c>
      <c r="K187" s="279">
        <v>4679.45</v>
      </c>
      <c r="L187" s="279">
        <v>4737.4399999999996</v>
      </c>
      <c r="M187" s="279">
        <v>4705.79</v>
      </c>
      <c r="N187" s="279">
        <v>4695.82</v>
      </c>
      <c r="O187" s="279">
        <v>4712.01</v>
      </c>
      <c r="P187" s="279">
        <v>4695.12</v>
      </c>
      <c r="Q187" s="279">
        <v>4704.76</v>
      </c>
      <c r="R187" s="279">
        <v>4692.76</v>
      </c>
      <c r="S187" s="279">
        <v>4668.08</v>
      </c>
      <c r="T187" s="279">
        <v>4667.17</v>
      </c>
      <c r="U187" s="279">
        <v>4664.51</v>
      </c>
      <c r="V187" s="279">
        <v>4633.66</v>
      </c>
      <c r="W187" s="279">
        <v>4665.95</v>
      </c>
      <c r="X187" s="279">
        <v>4593.7</v>
      </c>
      <c r="Y187" s="279">
        <v>4381.03</v>
      </c>
    </row>
    <row r="188" spans="1:167" hidden="1" outlineLevel="1">
      <c r="A188" s="254">
        <v>31</v>
      </c>
      <c r="B188" s="279">
        <v>4234.5200000000004</v>
      </c>
      <c r="C188" s="279">
        <v>4119.04</v>
      </c>
      <c r="D188" s="279">
        <v>4065.57</v>
      </c>
      <c r="E188" s="279">
        <v>4032.27</v>
      </c>
      <c r="F188" s="279">
        <v>4015.4</v>
      </c>
      <c r="G188" s="279">
        <v>4110.95</v>
      </c>
      <c r="H188" s="279">
        <v>4351.08</v>
      </c>
      <c r="I188" s="279">
        <v>4498.63</v>
      </c>
      <c r="J188" s="279">
        <v>4304.9399999999996</v>
      </c>
      <c r="K188" s="279">
        <v>3736.25</v>
      </c>
      <c r="L188" s="279">
        <v>3749.17</v>
      </c>
      <c r="M188" s="279">
        <v>4706.24</v>
      </c>
      <c r="N188" s="279">
        <v>3731.88</v>
      </c>
      <c r="O188" s="279">
        <v>4730.1400000000003</v>
      </c>
      <c r="P188" s="279">
        <v>3733.89</v>
      </c>
      <c r="Q188" s="279">
        <v>3744.6</v>
      </c>
      <c r="R188" s="279">
        <v>3733.05</v>
      </c>
      <c r="S188" s="279">
        <v>3726.68</v>
      </c>
      <c r="T188" s="279">
        <v>3717.01</v>
      </c>
      <c r="U188" s="279">
        <v>3722.39</v>
      </c>
      <c r="V188" s="279">
        <v>3733.23</v>
      </c>
      <c r="W188" s="279">
        <v>3726.11</v>
      </c>
      <c r="X188" s="279">
        <v>4561.22</v>
      </c>
      <c r="Y188" s="279">
        <v>4377.3900000000003</v>
      </c>
    </row>
    <row r="189" spans="1:167" collapsed="1"/>
    <row r="190" spans="1:167" ht="15.75" thickBot="1">
      <c r="B190" s="277" t="s">
        <v>214</v>
      </c>
      <c r="N190" s="290" t="s">
        <v>328</v>
      </c>
      <c r="P190" s="256">
        <f>N190/1000</f>
        <v>870.09018999999989</v>
      </c>
    </row>
    <row r="192" spans="1:167" ht="56.25" customHeight="1">
      <c r="A192" s="392" t="s">
        <v>340</v>
      </c>
      <c r="B192" s="392"/>
      <c r="C192" s="392"/>
      <c r="D192" s="392"/>
      <c r="E192" s="392"/>
      <c r="F192" s="392"/>
      <c r="G192" s="392"/>
      <c r="H192" s="392"/>
      <c r="I192" s="392"/>
      <c r="J192" s="392"/>
      <c r="K192" s="392"/>
      <c r="L192" s="392"/>
      <c r="M192" s="392"/>
      <c r="N192" s="392"/>
      <c r="O192" s="392"/>
      <c r="P192" s="392"/>
      <c r="Q192" s="392"/>
      <c r="R192" s="392"/>
      <c r="S192" s="392"/>
      <c r="T192" s="392"/>
      <c r="U192" s="392"/>
      <c r="V192" s="392"/>
      <c r="W192" s="392"/>
      <c r="X192" s="392"/>
      <c r="Y192" s="392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8" t="s">
        <v>208</v>
      </c>
      <c r="B194" s="468" t="s">
        <v>335</v>
      </c>
      <c r="C194" s="468"/>
      <c r="D194" s="468"/>
      <c r="E194" s="468"/>
      <c r="F194" s="468"/>
      <c r="G194" s="468"/>
      <c r="H194" s="468"/>
      <c r="I194" s="468"/>
      <c r="J194" s="468"/>
      <c r="K194" s="468"/>
      <c r="L194" s="468"/>
      <c r="M194" s="468"/>
      <c r="N194" s="468"/>
      <c r="O194" s="468"/>
      <c r="P194" s="468"/>
      <c r="Q194" s="468"/>
      <c r="R194" s="468"/>
      <c r="S194" s="468"/>
      <c r="T194" s="468"/>
      <c r="U194" s="468"/>
      <c r="V194" s="468"/>
      <c r="W194" s="468"/>
      <c r="X194" s="468"/>
      <c r="Y194" s="468"/>
    </row>
    <row r="195" spans="1:25" ht="30" hidden="1" outlineLevel="1">
      <c r="A195" s="408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1420.86</v>
      </c>
      <c r="C196" s="279">
        <v>1343.3</v>
      </c>
      <c r="D196" s="279">
        <v>1279.0999999999999</v>
      </c>
      <c r="E196" s="279">
        <v>1226.6199999999999</v>
      </c>
      <c r="F196" s="279">
        <v>1225.1600000000001</v>
      </c>
      <c r="G196" s="279">
        <v>1218.29</v>
      </c>
      <c r="H196" s="279">
        <v>1245.57</v>
      </c>
      <c r="I196" s="279">
        <v>1348.74</v>
      </c>
      <c r="J196" s="279">
        <v>1513.49</v>
      </c>
      <c r="K196" s="279">
        <v>1646.42</v>
      </c>
      <c r="L196" s="279">
        <v>1676.81</v>
      </c>
      <c r="M196" s="279">
        <v>1676.19</v>
      </c>
      <c r="N196" s="279">
        <v>1667.27</v>
      </c>
      <c r="O196" s="279">
        <v>1677.67</v>
      </c>
      <c r="P196" s="279">
        <v>1664.01</v>
      </c>
      <c r="Q196" s="279">
        <v>1634.26</v>
      </c>
      <c r="R196" s="279">
        <v>1604.28</v>
      </c>
      <c r="S196" s="279">
        <v>1606.18</v>
      </c>
      <c r="T196" s="279">
        <v>1627.06</v>
      </c>
      <c r="U196" s="279">
        <v>1674.57</v>
      </c>
      <c r="V196" s="279">
        <v>1725.55</v>
      </c>
      <c r="W196" s="279">
        <v>1737.91</v>
      </c>
      <c r="X196" s="279">
        <v>1627.27</v>
      </c>
      <c r="Y196" s="279">
        <v>1530.96</v>
      </c>
    </row>
    <row r="197" spans="1:25" hidden="1" outlineLevel="1">
      <c r="A197" s="254">
        <v>2</v>
      </c>
      <c r="B197" s="279">
        <v>1387.06</v>
      </c>
      <c r="C197" s="279">
        <v>1211.28</v>
      </c>
      <c r="D197" s="279">
        <v>1121.23</v>
      </c>
      <c r="E197" s="279">
        <v>1118.6400000000001</v>
      </c>
      <c r="F197" s="279">
        <v>1132.9100000000001</v>
      </c>
      <c r="G197" s="279">
        <v>1206.53</v>
      </c>
      <c r="H197" s="279">
        <v>1353.54</v>
      </c>
      <c r="I197" s="279">
        <v>1389.93</v>
      </c>
      <c r="J197" s="279">
        <v>1479.06</v>
      </c>
      <c r="K197" s="279">
        <v>1503.17</v>
      </c>
      <c r="L197" s="279">
        <v>1513.87</v>
      </c>
      <c r="M197" s="279">
        <v>1547</v>
      </c>
      <c r="N197" s="279">
        <v>1560.27</v>
      </c>
      <c r="O197" s="279">
        <v>1562.11</v>
      </c>
      <c r="P197" s="279">
        <v>1548.18</v>
      </c>
      <c r="Q197" s="279">
        <v>1525.29</v>
      </c>
      <c r="R197" s="279">
        <v>1506.48</v>
      </c>
      <c r="S197" s="279">
        <v>1508.09</v>
      </c>
      <c r="T197" s="279">
        <v>1475.96</v>
      </c>
      <c r="U197" s="279">
        <v>1469.09</v>
      </c>
      <c r="V197" s="279">
        <v>1480.13</v>
      </c>
      <c r="W197" s="279">
        <v>1525.72</v>
      </c>
      <c r="X197" s="279">
        <v>1410.82</v>
      </c>
      <c r="Y197" s="279">
        <v>1228.32</v>
      </c>
    </row>
    <row r="198" spans="1:25" hidden="1" outlineLevel="1">
      <c r="A198" s="254">
        <v>3</v>
      </c>
      <c r="B198" s="279">
        <v>1141.8</v>
      </c>
      <c r="C198" s="279">
        <v>1048.8699999999999</v>
      </c>
      <c r="D198" s="279">
        <v>1025.83</v>
      </c>
      <c r="E198" s="279">
        <v>1021.73</v>
      </c>
      <c r="F198" s="279">
        <v>1028.48</v>
      </c>
      <c r="G198" s="279">
        <v>1097.79</v>
      </c>
      <c r="H198" s="279">
        <v>1208.8900000000001</v>
      </c>
      <c r="I198" s="279">
        <v>1339.54</v>
      </c>
      <c r="J198" s="279">
        <v>1488.3</v>
      </c>
      <c r="K198" s="279">
        <v>1570.43</v>
      </c>
      <c r="L198" s="279">
        <v>1597.79</v>
      </c>
      <c r="M198" s="279">
        <v>1610.06</v>
      </c>
      <c r="N198" s="279">
        <v>1601.14</v>
      </c>
      <c r="O198" s="279">
        <v>1624.64</v>
      </c>
      <c r="P198" s="279">
        <v>1604.55</v>
      </c>
      <c r="Q198" s="279">
        <v>1606.61</v>
      </c>
      <c r="R198" s="279">
        <v>1600.3</v>
      </c>
      <c r="S198" s="279">
        <v>1594.45</v>
      </c>
      <c r="T198" s="279">
        <v>1564.51</v>
      </c>
      <c r="U198" s="279">
        <v>1549.08</v>
      </c>
      <c r="V198" s="279">
        <v>1553.67</v>
      </c>
      <c r="W198" s="279">
        <v>1598.57</v>
      </c>
      <c r="X198" s="279">
        <v>1436.82</v>
      </c>
      <c r="Y198" s="279">
        <v>1289.0899999999999</v>
      </c>
    </row>
    <row r="199" spans="1:25" hidden="1" outlineLevel="1">
      <c r="A199" s="254">
        <v>4</v>
      </c>
      <c r="B199" s="279">
        <v>1116.52</v>
      </c>
      <c r="C199" s="279">
        <v>1042.78</v>
      </c>
      <c r="D199" s="279">
        <v>988.58</v>
      </c>
      <c r="E199" s="279">
        <v>965.7</v>
      </c>
      <c r="F199" s="279">
        <v>1001.44</v>
      </c>
      <c r="G199" s="279">
        <v>1033.25</v>
      </c>
      <c r="H199" s="279">
        <v>1179.8699999999999</v>
      </c>
      <c r="I199" s="279">
        <v>1358.49</v>
      </c>
      <c r="J199" s="279">
        <v>1428.03</v>
      </c>
      <c r="K199" s="279">
        <v>1529.18</v>
      </c>
      <c r="L199" s="279">
        <v>1540.32</v>
      </c>
      <c r="M199" s="279">
        <v>1618.58</v>
      </c>
      <c r="N199" s="279">
        <v>1617.14</v>
      </c>
      <c r="O199" s="279">
        <v>1625.77</v>
      </c>
      <c r="P199" s="279">
        <v>1602.61</v>
      </c>
      <c r="Q199" s="279">
        <v>1584.69</v>
      </c>
      <c r="R199" s="279">
        <v>1557.96</v>
      </c>
      <c r="S199" s="279">
        <v>1505.46</v>
      </c>
      <c r="T199" s="279">
        <v>1455.56</v>
      </c>
      <c r="U199" s="279">
        <v>1462.23</v>
      </c>
      <c r="V199" s="279">
        <v>1500.43</v>
      </c>
      <c r="W199" s="279">
        <v>1571.13</v>
      </c>
      <c r="X199" s="279">
        <v>1406.79</v>
      </c>
      <c r="Y199" s="279">
        <v>1311.05</v>
      </c>
    </row>
    <row r="200" spans="1:25" hidden="1" outlineLevel="1">
      <c r="A200" s="254">
        <v>5</v>
      </c>
      <c r="B200" s="279">
        <v>1268.0999999999999</v>
      </c>
      <c r="C200" s="279">
        <v>1144</v>
      </c>
      <c r="D200" s="279">
        <v>1097.44</v>
      </c>
      <c r="E200" s="279">
        <v>1070.95</v>
      </c>
      <c r="F200" s="279">
        <v>1103.01</v>
      </c>
      <c r="G200" s="279">
        <v>1172.8900000000001</v>
      </c>
      <c r="H200" s="279">
        <v>1266.46</v>
      </c>
      <c r="I200" s="279">
        <v>1391.9</v>
      </c>
      <c r="J200" s="279">
        <v>1523.23</v>
      </c>
      <c r="K200" s="279">
        <v>1583.83</v>
      </c>
      <c r="L200" s="279">
        <v>1630.27</v>
      </c>
      <c r="M200" s="279">
        <v>1716.12</v>
      </c>
      <c r="N200" s="279">
        <v>1719.27</v>
      </c>
      <c r="O200" s="279">
        <v>1659.94</v>
      </c>
      <c r="P200" s="279">
        <v>1619.71</v>
      </c>
      <c r="Q200" s="279">
        <v>1617.09</v>
      </c>
      <c r="R200" s="279">
        <v>1587.77</v>
      </c>
      <c r="S200" s="279">
        <v>1578.81</v>
      </c>
      <c r="T200" s="279">
        <v>1567.44</v>
      </c>
      <c r="U200" s="279">
        <v>1590.85</v>
      </c>
      <c r="V200" s="279">
        <v>1612.83</v>
      </c>
      <c r="W200" s="279">
        <v>1681.52</v>
      </c>
      <c r="X200" s="279">
        <v>1555.59</v>
      </c>
      <c r="Y200" s="279">
        <v>1445.06</v>
      </c>
    </row>
    <row r="201" spans="1:25" hidden="1" outlineLevel="1">
      <c r="A201" s="254">
        <v>6</v>
      </c>
      <c r="B201" s="279">
        <v>1423.97</v>
      </c>
      <c r="C201" s="279">
        <v>1385.21</v>
      </c>
      <c r="D201" s="279">
        <v>1300.5999999999999</v>
      </c>
      <c r="E201" s="279">
        <v>1210.52</v>
      </c>
      <c r="F201" s="279">
        <v>1205.6199999999999</v>
      </c>
      <c r="G201" s="279">
        <v>1262.03</v>
      </c>
      <c r="H201" s="279">
        <v>1299.73</v>
      </c>
      <c r="I201" s="279">
        <v>1380.04</v>
      </c>
      <c r="J201" s="279">
        <v>1564.8</v>
      </c>
      <c r="K201" s="279">
        <v>1698.05</v>
      </c>
      <c r="L201" s="279">
        <v>1776.89</v>
      </c>
      <c r="M201" s="279">
        <v>1763.14</v>
      </c>
      <c r="N201" s="279">
        <v>1718.45</v>
      </c>
      <c r="O201" s="279">
        <v>1718.72</v>
      </c>
      <c r="P201" s="279">
        <v>1706.74</v>
      </c>
      <c r="Q201" s="279">
        <v>1687.19</v>
      </c>
      <c r="R201" s="279">
        <v>1667.39</v>
      </c>
      <c r="S201" s="279">
        <v>1623.45</v>
      </c>
      <c r="T201" s="279">
        <v>1612.94</v>
      </c>
      <c r="U201" s="279">
        <v>1652.51</v>
      </c>
      <c r="V201" s="279">
        <v>1650.93</v>
      </c>
      <c r="W201" s="279">
        <v>1665.38</v>
      </c>
      <c r="X201" s="279">
        <v>1622.68</v>
      </c>
      <c r="Y201" s="279">
        <v>1522.32</v>
      </c>
    </row>
    <row r="202" spans="1:25" hidden="1" outlineLevel="1">
      <c r="A202" s="254">
        <v>7</v>
      </c>
      <c r="B202" s="279">
        <v>1398.7</v>
      </c>
      <c r="C202" s="279">
        <v>1302.78</v>
      </c>
      <c r="D202" s="279">
        <v>1213.47</v>
      </c>
      <c r="E202" s="279">
        <v>1176.25</v>
      </c>
      <c r="F202" s="279">
        <v>1159.0899999999999</v>
      </c>
      <c r="G202" s="279">
        <v>1126.57</v>
      </c>
      <c r="H202" s="279">
        <v>1203.7</v>
      </c>
      <c r="I202" s="279">
        <v>1268.03</v>
      </c>
      <c r="J202" s="279">
        <v>1386.26</v>
      </c>
      <c r="K202" s="279">
        <v>1519.88</v>
      </c>
      <c r="L202" s="279">
        <v>1559.31</v>
      </c>
      <c r="M202" s="279">
        <v>1575.74</v>
      </c>
      <c r="N202" s="279">
        <v>1565.23</v>
      </c>
      <c r="O202" s="279">
        <v>1565.39</v>
      </c>
      <c r="P202" s="279">
        <v>1549.56</v>
      </c>
      <c r="Q202" s="279">
        <v>1553.49</v>
      </c>
      <c r="R202" s="279">
        <v>1530.95</v>
      </c>
      <c r="S202" s="279">
        <v>1504.6</v>
      </c>
      <c r="T202" s="279">
        <v>1521.95</v>
      </c>
      <c r="U202" s="279">
        <v>1542.03</v>
      </c>
      <c r="V202" s="279">
        <v>1612.41</v>
      </c>
      <c r="W202" s="279">
        <v>1589.31</v>
      </c>
      <c r="X202" s="279">
        <v>1538.37</v>
      </c>
      <c r="Y202" s="279">
        <v>1437.6</v>
      </c>
    </row>
    <row r="203" spans="1:25" hidden="1" outlineLevel="1">
      <c r="A203" s="254">
        <v>8</v>
      </c>
      <c r="B203" s="279">
        <v>1392.29</v>
      </c>
      <c r="C203" s="279">
        <v>1325.27</v>
      </c>
      <c r="D203" s="279">
        <v>1230.68</v>
      </c>
      <c r="E203" s="279">
        <v>1201.1500000000001</v>
      </c>
      <c r="F203" s="279">
        <v>1188.3900000000001</v>
      </c>
      <c r="G203" s="279">
        <v>1187.25</v>
      </c>
      <c r="H203" s="279">
        <v>1215.8599999999999</v>
      </c>
      <c r="I203" s="279">
        <v>1293.73</v>
      </c>
      <c r="J203" s="279">
        <v>1444.74</v>
      </c>
      <c r="K203" s="279">
        <v>1592.86</v>
      </c>
      <c r="L203" s="279">
        <v>1648.98</v>
      </c>
      <c r="M203" s="279">
        <v>1651.07</v>
      </c>
      <c r="N203" s="279">
        <v>1650.69</v>
      </c>
      <c r="O203" s="279">
        <v>1643.19</v>
      </c>
      <c r="P203" s="279">
        <v>1630</v>
      </c>
      <c r="Q203" s="279">
        <v>1623.81</v>
      </c>
      <c r="R203" s="279">
        <v>1600.54</v>
      </c>
      <c r="S203" s="279">
        <v>1536.75</v>
      </c>
      <c r="T203" s="279">
        <v>1544.05</v>
      </c>
      <c r="U203" s="279">
        <v>1563.36</v>
      </c>
      <c r="V203" s="279">
        <v>1590.75</v>
      </c>
      <c r="W203" s="279">
        <v>1580.5</v>
      </c>
      <c r="X203" s="279">
        <v>1544.35</v>
      </c>
      <c r="Y203" s="279">
        <v>1476.75</v>
      </c>
    </row>
    <row r="204" spans="1:25" hidden="1" outlineLevel="1">
      <c r="A204" s="254">
        <v>9</v>
      </c>
      <c r="B204" s="279">
        <v>1413.41</v>
      </c>
      <c r="C204" s="279">
        <v>1334.23</v>
      </c>
      <c r="D204" s="279">
        <v>1286.81</v>
      </c>
      <c r="E204" s="279">
        <v>1251.99</v>
      </c>
      <c r="F204" s="279">
        <v>1219.28</v>
      </c>
      <c r="G204" s="279">
        <v>1207.54</v>
      </c>
      <c r="H204" s="279">
        <v>1221.67</v>
      </c>
      <c r="I204" s="279">
        <v>1288.1600000000001</v>
      </c>
      <c r="J204" s="279">
        <v>1435.54</v>
      </c>
      <c r="K204" s="279">
        <v>1550.31</v>
      </c>
      <c r="L204" s="279">
        <v>1619.67</v>
      </c>
      <c r="M204" s="279">
        <v>1629.74</v>
      </c>
      <c r="N204" s="279">
        <v>1607.77</v>
      </c>
      <c r="O204" s="279">
        <v>1607.44</v>
      </c>
      <c r="P204" s="279">
        <v>1598.04</v>
      </c>
      <c r="Q204" s="279">
        <v>1580.25</v>
      </c>
      <c r="R204" s="279">
        <v>1545.26</v>
      </c>
      <c r="S204" s="279">
        <v>1488.14</v>
      </c>
      <c r="T204" s="279">
        <v>1506.66</v>
      </c>
      <c r="U204" s="279">
        <v>1535.75</v>
      </c>
      <c r="V204" s="279">
        <v>1585.24</v>
      </c>
      <c r="W204" s="279">
        <v>1577.19</v>
      </c>
      <c r="X204" s="279">
        <v>1608.54</v>
      </c>
      <c r="Y204" s="279">
        <v>1517.39</v>
      </c>
    </row>
    <row r="205" spans="1:25" hidden="1" outlineLevel="1">
      <c r="A205" s="254">
        <v>10</v>
      </c>
      <c r="B205" s="279">
        <v>1465.41</v>
      </c>
      <c r="C205" s="279">
        <v>1326.39</v>
      </c>
      <c r="D205" s="279">
        <v>1265.45</v>
      </c>
      <c r="E205" s="279">
        <v>1220.94</v>
      </c>
      <c r="F205" s="279">
        <v>1237.77</v>
      </c>
      <c r="G205" s="279">
        <v>1271.4000000000001</v>
      </c>
      <c r="H205" s="279">
        <v>1389.37</v>
      </c>
      <c r="I205" s="279">
        <v>1496.26</v>
      </c>
      <c r="J205" s="279">
        <v>1634.33</v>
      </c>
      <c r="K205" s="279">
        <v>1646.84</v>
      </c>
      <c r="L205" s="279">
        <v>1654.34</v>
      </c>
      <c r="M205" s="279">
        <v>1730.68</v>
      </c>
      <c r="N205" s="279">
        <v>1727.68</v>
      </c>
      <c r="O205" s="279">
        <v>1743.4</v>
      </c>
      <c r="P205" s="279">
        <v>1725.06</v>
      </c>
      <c r="Q205" s="279">
        <v>1743.08</v>
      </c>
      <c r="R205" s="279">
        <v>1714.28</v>
      </c>
      <c r="S205" s="279">
        <v>1681.18</v>
      </c>
      <c r="T205" s="279">
        <v>1658.07</v>
      </c>
      <c r="U205" s="279">
        <v>1615.56</v>
      </c>
      <c r="V205" s="279">
        <v>1622.34</v>
      </c>
      <c r="W205" s="279">
        <v>1696.94</v>
      </c>
      <c r="X205" s="279">
        <v>1599.83</v>
      </c>
      <c r="Y205" s="279">
        <v>1503.96</v>
      </c>
    </row>
    <row r="206" spans="1:25" hidden="1" outlineLevel="1">
      <c r="A206" s="254">
        <v>11</v>
      </c>
      <c r="B206" s="279">
        <v>1183.95</v>
      </c>
      <c r="C206" s="279">
        <v>1086.43</v>
      </c>
      <c r="D206" s="279">
        <v>1046.4000000000001</v>
      </c>
      <c r="E206" s="279">
        <v>1012.37</v>
      </c>
      <c r="F206" s="279">
        <v>1024.32</v>
      </c>
      <c r="G206" s="279">
        <v>1074.8499999999999</v>
      </c>
      <c r="H206" s="279">
        <v>1188.4000000000001</v>
      </c>
      <c r="I206" s="279">
        <v>1333.35</v>
      </c>
      <c r="J206" s="279">
        <v>1475.83</v>
      </c>
      <c r="K206" s="279">
        <v>1565.66</v>
      </c>
      <c r="L206" s="279">
        <v>1580.22</v>
      </c>
      <c r="M206" s="279">
        <v>1616.66</v>
      </c>
      <c r="N206" s="279">
        <v>1618.03</v>
      </c>
      <c r="O206" s="279">
        <v>1622.64</v>
      </c>
      <c r="P206" s="279">
        <v>1611.07</v>
      </c>
      <c r="Q206" s="279">
        <v>1551.8</v>
      </c>
      <c r="R206" s="279">
        <v>1526.36</v>
      </c>
      <c r="S206" s="279">
        <v>1507.69</v>
      </c>
      <c r="T206" s="279">
        <v>1484.19</v>
      </c>
      <c r="U206" s="279">
        <v>1482.17</v>
      </c>
      <c r="V206" s="279">
        <v>1495.78</v>
      </c>
      <c r="W206" s="279">
        <v>1552.44</v>
      </c>
      <c r="X206" s="279">
        <v>1474.81</v>
      </c>
      <c r="Y206" s="279">
        <v>1286.4000000000001</v>
      </c>
    </row>
    <row r="207" spans="1:25" hidden="1" outlineLevel="1">
      <c r="A207" s="254">
        <v>12</v>
      </c>
      <c r="B207" s="279">
        <v>1143.52</v>
      </c>
      <c r="C207" s="279">
        <v>1053.6400000000001</v>
      </c>
      <c r="D207" s="279">
        <v>1002.54</v>
      </c>
      <c r="E207" s="279">
        <v>962.57</v>
      </c>
      <c r="F207" s="279">
        <v>1021.33</v>
      </c>
      <c r="G207" s="279">
        <v>1062.01</v>
      </c>
      <c r="H207" s="279">
        <v>1186.08</v>
      </c>
      <c r="I207" s="279">
        <v>1326.25</v>
      </c>
      <c r="J207" s="279">
        <v>1448.92</v>
      </c>
      <c r="K207" s="279">
        <v>1552.33</v>
      </c>
      <c r="L207" s="279">
        <v>1556.69</v>
      </c>
      <c r="M207" s="279">
        <v>1571.11</v>
      </c>
      <c r="N207" s="279">
        <v>1558.71</v>
      </c>
      <c r="O207" s="279">
        <v>1566.77</v>
      </c>
      <c r="P207" s="279">
        <v>1558.57</v>
      </c>
      <c r="Q207" s="279">
        <v>1550.51</v>
      </c>
      <c r="R207" s="279">
        <v>1422.28</v>
      </c>
      <c r="S207" s="279">
        <v>1349.7</v>
      </c>
      <c r="T207" s="279">
        <v>1333.07</v>
      </c>
      <c r="U207" s="279">
        <v>1445.7</v>
      </c>
      <c r="V207" s="279">
        <v>1439.56</v>
      </c>
      <c r="W207" s="279">
        <v>1566.33</v>
      </c>
      <c r="X207" s="279">
        <v>1467.17</v>
      </c>
      <c r="Y207" s="279">
        <v>1380.91</v>
      </c>
    </row>
    <row r="208" spans="1:25" hidden="1" outlineLevel="1">
      <c r="A208" s="254">
        <v>13</v>
      </c>
      <c r="B208" s="279">
        <v>1376.92</v>
      </c>
      <c r="C208" s="279">
        <v>1212.8399999999999</v>
      </c>
      <c r="D208" s="279">
        <v>1114.27</v>
      </c>
      <c r="E208" s="279">
        <v>1084.01</v>
      </c>
      <c r="F208" s="279">
        <v>1077.99</v>
      </c>
      <c r="G208" s="279">
        <v>1077.1199999999999</v>
      </c>
      <c r="H208" s="279">
        <v>1159.76</v>
      </c>
      <c r="I208" s="279">
        <v>1261.93</v>
      </c>
      <c r="J208" s="279">
        <v>1393.45</v>
      </c>
      <c r="K208" s="279">
        <v>1572.5</v>
      </c>
      <c r="L208" s="279">
        <v>1613.43</v>
      </c>
      <c r="M208" s="279">
        <v>1621.83</v>
      </c>
      <c r="N208" s="279">
        <v>1615.46</v>
      </c>
      <c r="O208" s="279">
        <v>1614.53</v>
      </c>
      <c r="P208" s="279">
        <v>1610.21</v>
      </c>
      <c r="Q208" s="279">
        <v>1593.81</v>
      </c>
      <c r="R208" s="279">
        <v>1550.58</v>
      </c>
      <c r="S208" s="279">
        <v>1491.96</v>
      </c>
      <c r="T208" s="279">
        <v>1478.43</v>
      </c>
      <c r="U208" s="279">
        <v>1499.62</v>
      </c>
      <c r="V208" s="279">
        <v>1531.38</v>
      </c>
      <c r="W208" s="279">
        <v>1540.46</v>
      </c>
      <c r="X208" s="279">
        <v>1465.29</v>
      </c>
      <c r="Y208" s="279">
        <v>1444.65</v>
      </c>
    </row>
    <row r="209" spans="1:25" hidden="1" outlineLevel="1">
      <c r="A209" s="254">
        <v>14</v>
      </c>
      <c r="B209" s="279">
        <v>1279.75</v>
      </c>
      <c r="C209" s="279">
        <v>1141.5999999999999</v>
      </c>
      <c r="D209" s="279">
        <v>1085.82</v>
      </c>
      <c r="E209" s="279">
        <v>1067.8900000000001</v>
      </c>
      <c r="F209" s="279">
        <v>1053.45</v>
      </c>
      <c r="G209" s="279">
        <v>991.43</v>
      </c>
      <c r="H209" s="279">
        <v>975.92</v>
      </c>
      <c r="I209" s="279">
        <v>1110.8900000000001</v>
      </c>
      <c r="J209" s="279">
        <v>1291.56</v>
      </c>
      <c r="K209" s="279">
        <v>1401.7</v>
      </c>
      <c r="L209" s="279">
        <v>1438.89</v>
      </c>
      <c r="M209" s="279">
        <v>1452.54</v>
      </c>
      <c r="N209" s="279">
        <v>1449.66</v>
      </c>
      <c r="O209" s="279">
        <v>1441.14</v>
      </c>
      <c r="P209" s="279">
        <v>1447.25</v>
      </c>
      <c r="Q209" s="279">
        <v>1456.61</v>
      </c>
      <c r="R209" s="279">
        <v>1447.9</v>
      </c>
      <c r="S209" s="279">
        <v>1409.1</v>
      </c>
      <c r="T209" s="279">
        <v>1423.28</v>
      </c>
      <c r="U209" s="279">
        <v>1471.61</v>
      </c>
      <c r="V209" s="279">
        <v>1494.81</v>
      </c>
      <c r="W209" s="279">
        <v>1513.76</v>
      </c>
      <c r="X209" s="279">
        <v>1466.86</v>
      </c>
      <c r="Y209" s="279">
        <v>1390.31</v>
      </c>
    </row>
    <row r="210" spans="1:25" hidden="1" outlineLevel="1">
      <c r="A210" s="254">
        <v>15</v>
      </c>
      <c r="B210" s="279">
        <v>1241.6099999999999</v>
      </c>
      <c r="C210" s="279">
        <v>1105.94</v>
      </c>
      <c r="D210" s="279">
        <v>1064.8699999999999</v>
      </c>
      <c r="E210" s="279">
        <v>1043.3900000000001</v>
      </c>
      <c r="F210" s="279">
        <v>1056.77</v>
      </c>
      <c r="G210" s="279">
        <v>1101.8900000000001</v>
      </c>
      <c r="H210" s="279">
        <v>1236.27</v>
      </c>
      <c r="I210" s="279">
        <v>1401.46</v>
      </c>
      <c r="J210" s="279">
        <v>1582.89</v>
      </c>
      <c r="K210" s="279">
        <v>1604.06</v>
      </c>
      <c r="L210" s="279">
        <v>1614.51</v>
      </c>
      <c r="M210" s="279">
        <v>1618.83</v>
      </c>
      <c r="N210" s="279">
        <v>1621.65</v>
      </c>
      <c r="O210" s="279">
        <v>1624.29</v>
      </c>
      <c r="P210" s="279">
        <v>1649.6</v>
      </c>
      <c r="Q210" s="279">
        <v>1642.25</v>
      </c>
      <c r="R210" s="279">
        <v>1608.72</v>
      </c>
      <c r="S210" s="279">
        <v>1596.34</v>
      </c>
      <c r="T210" s="279">
        <v>1560.58</v>
      </c>
      <c r="U210" s="279">
        <v>1529.96</v>
      </c>
      <c r="V210" s="279">
        <v>1535.08</v>
      </c>
      <c r="W210" s="279">
        <v>1586.31</v>
      </c>
      <c r="X210" s="279">
        <v>1482.97</v>
      </c>
      <c r="Y210" s="279">
        <v>1365.81</v>
      </c>
    </row>
    <row r="211" spans="1:25" hidden="1" outlineLevel="1">
      <c r="A211" s="254">
        <v>16</v>
      </c>
      <c r="B211" s="279">
        <v>1218.95</v>
      </c>
      <c r="C211" s="279">
        <v>1150.1199999999999</v>
      </c>
      <c r="D211" s="279">
        <v>1089.1300000000001</v>
      </c>
      <c r="E211" s="279">
        <v>1074.3599999999999</v>
      </c>
      <c r="F211" s="279">
        <v>1090.4000000000001</v>
      </c>
      <c r="G211" s="279">
        <v>1180.18</v>
      </c>
      <c r="H211" s="279">
        <v>1316.54</v>
      </c>
      <c r="I211" s="279">
        <v>1417.38</v>
      </c>
      <c r="J211" s="279">
        <v>1072.6400000000001</v>
      </c>
      <c r="K211" s="279">
        <v>1542.88</v>
      </c>
      <c r="L211" s="279">
        <v>1545.64</v>
      </c>
      <c r="M211" s="279">
        <v>1562.49</v>
      </c>
      <c r="N211" s="279">
        <v>1554.45</v>
      </c>
      <c r="O211" s="279">
        <v>1663.58</v>
      </c>
      <c r="P211" s="279">
        <v>1664.61</v>
      </c>
      <c r="Q211" s="279">
        <v>1552.57</v>
      </c>
      <c r="R211" s="279">
        <v>1555.31</v>
      </c>
      <c r="S211" s="279">
        <v>1496.92</v>
      </c>
      <c r="T211" s="279">
        <v>1497.56</v>
      </c>
      <c r="U211" s="279">
        <v>1501.3</v>
      </c>
      <c r="V211" s="279">
        <v>1520.09</v>
      </c>
      <c r="W211" s="279">
        <v>1518.32</v>
      </c>
      <c r="X211" s="279">
        <v>1478.83</v>
      </c>
      <c r="Y211" s="279">
        <v>1351.08</v>
      </c>
    </row>
    <row r="212" spans="1:25" hidden="1" outlineLevel="1">
      <c r="A212" s="254">
        <v>17</v>
      </c>
      <c r="B212" s="279">
        <v>1153.7</v>
      </c>
      <c r="C212" s="279">
        <v>1072.6099999999999</v>
      </c>
      <c r="D212" s="279">
        <v>1024.26</v>
      </c>
      <c r="E212" s="279">
        <v>971.82</v>
      </c>
      <c r="F212" s="279">
        <v>992.34</v>
      </c>
      <c r="G212" s="279">
        <v>1059.2</v>
      </c>
      <c r="H212" s="279">
        <v>1224.55</v>
      </c>
      <c r="I212" s="279">
        <v>1340.69</v>
      </c>
      <c r="J212" s="279">
        <v>1409.82</v>
      </c>
      <c r="K212" s="279">
        <v>1492.59</v>
      </c>
      <c r="L212" s="279">
        <v>1023.23</v>
      </c>
      <c r="M212" s="279">
        <v>1528.88</v>
      </c>
      <c r="N212" s="279">
        <v>1523.1</v>
      </c>
      <c r="O212" s="279">
        <v>1527.39</v>
      </c>
      <c r="P212" s="279">
        <v>1533.85</v>
      </c>
      <c r="Q212" s="279">
        <v>1483.39</v>
      </c>
      <c r="R212" s="279">
        <v>1449.9</v>
      </c>
      <c r="S212" s="279">
        <v>1417.61</v>
      </c>
      <c r="T212" s="279">
        <v>1391.04</v>
      </c>
      <c r="U212" s="279">
        <v>1369.53</v>
      </c>
      <c r="V212" s="279">
        <v>316.36</v>
      </c>
      <c r="W212" s="279">
        <v>1500.63</v>
      </c>
      <c r="X212" s="279">
        <v>1369.39</v>
      </c>
      <c r="Y212" s="279">
        <v>1224.95</v>
      </c>
    </row>
    <row r="213" spans="1:25" hidden="1" outlineLevel="1">
      <c r="A213" s="254">
        <v>18</v>
      </c>
      <c r="B213" s="279">
        <v>1169.3900000000001</v>
      </c>
      <c r="C213" s="279">
        <v>1104.3399999999999</v>
      </c>
      <c r="D213" s="279">
        <v>1026.3800000000001</v>
      </c>
      <c r="E213" s="279">
        <v>1004.34</v>
      </c>
      <c r="F213" s="279">
        <v>1037.67</v>
      </c>
      <c r="G213" s="279">
        <v>1088.94</v>
      </c>
      <c r="H213" s="279">
        <v>1223.56</v>
      </c>
      <c r="I213" s="279">
        <v>1356.65</v>
      </c>
      <c r="J213" s="279">
        <v>1547.12</v>
      </c>
      <c r="K213" s="279">
        <v>1540.73</v>
      </c>
      <c r="L213" s="279">
        <v>1534.05</v>
      </c>
      <c r="M213" s="279">
        <v>1539.32</v>
      </c>
      <c r="N213" s="279">
        <v>1528.94</v>
      </c>
      <c r="O213" s="279">
        <v>654.35</v>
      </c>
      <c r="P213" s="279">
        <v>1515.1</v>
      </c>
      <c r="Q213" s="279">
        <v>1512.94</v>
      </c>
      <c r="R213" s="279">
        <v>1533.55</v>
      </c>
      <c r="S213" s="279">
        <v>1525.73</v>
      </c>
      <c r="T213" s="279">
        <v>1520.58</v>
      </c>
      <c r="U213" s="279">
        <v>1512.7</v>
      </c>
      <c r="V213" s="279">
        <v>301.33999999999997</v>
      </c>
      <c r="W213" s="279">
        <v>1507.85</v>
      </c>
      <c r="X213" s="279">
        <v>1467.18</v>
      </c>
      <c r="Y213" s="279">
        <v>1333.33</v>
      </c>
    </row>
    <row r="214" spans="1:25" hidden="1" outlineLevel="1">
      <c r="A214" s="254">
        <v>19</v>
      </c>
      <c r="B214" s="279">
        <v>1150.54</v>
      </c>
      <c r="C214" s="279">
        <v>1038.3499999999999</v>
      </c>
      <c r="D214" s="279">
        <v>966.54</v>
      </c>
      <c r="E214" s="279">
        <v>929.79</v>
      </c>
      <c r="F214" s="279">
        <v>312.22000000000003</v>
      </c>
      <c r="G214" s="279">
        <v>313.31</v>
      </c>
      <c r="H214" s="279">
        <v>1196.95</v>
      </c>
      <c r="I214" s="279">
        <v>317.48</v>
      </c>
      <c r="J214" s="279">
        <v>318.98</v>
      </c>
      <c r="K214" s="279">
        <v>1502.98</v>
      </c>
      <c r="L214" s="279">
        <v>1495.28</v>
      </c>
      <c r="M214" s="279">
        <v>1501.65</v>
      </c>
      <c r="N214" s="279">
        <v>1503.68</v>
      </c>
      <c r="O214" s="279">
        <v>1523.99</v>
      </c>
      <c r="P214" s="279">
        <v>1520.99</v>
      </c>
      <c r="Q214" s="279">
        <v>1529.12</v>
      </c>
      <c r="R214" s="279">
        <v>1532.5</v>
      </c>
      <c r="S214" s="279">
        <v>1519.32</v>
      </c>
      <c r="T214" s="279">
        <v>1507.01</v>
      </c>
      <c r="U214" s="279">
        <v>1502.44</v>
      </c>
      <c r="V214" s="279">
        <v>1491.58</v>
      </c>
      <c r="W214" s="279">
        <v>1532.97</v>
      </c>
      <c r="X214" s="279">
        <v>1511.62</v>
      </c>
      <c r="Y214" s="279">
        <v>1343.54</v>
      </c>
    </row>
    <row r="215" spans="1:25" hidden="1" outlineLevel="1">
      <c r="A215" s="254">
        <v>20</v>
      </c>
      <c r="B215" s="279">
        <v>1362.45</v>
      </c>
      <c r="C215" s="279">
        <v>1264.98</v>
      </c>
      <c r="D215" s="279">
        <v>1194.29</v>
      </c>
      <c r="E215" s="279">
        <v>1121.8900000000001</v>
      </c>
      <c r="F215" s="279">
        <v>1108.8</v>
      </c>
      <c r="G215" s="279">
        <v>1141.05</v>
      </c>
      <c r="H215" s="279">
        <v>1211.6500000000001</v>
      </c>
      <c r="I215" s="279">
        <v>1316.06</v>
      </c>
      <c r="J215" s="279">
        <v>1452.81</v>
      </c>
      <c r="K215" s="279">
        <v>1582.86</v>
      </c>
      <c r="L215" s="279">
        <v>1631.46</v>
      </c>
      <c r="M215" s="279">
        <v>1626.08</v>
      </c>
      <c r="N215" s="279">
        <v>1563.78</v>
      </c>
      <c r="O215" s="279">
        <v>1557.26</v>
      </c>
      <c r="P215" s="279">
        <v>1549.84</v>
      </c>
      <c r="Q215" s="279">
        <v>1528.96</v>
      </c>
      <c r="R215" s="279">
        <v>1496.24</v>
      </c>
      <c r="S215" s="279">
        <v>1467.48</v>
      </c>
      <c r="T215" s="279">
        <v>1458.87</v>
      </c>
      <c r="U215" s="279">
        <v>1480.9</v>
      </c>
      <c r="V215" s="279">
        <v>1509.65</v>
      </c>
      <c r="W215" s="279">
        <v>1530.44</v>
      </c>
      <c r="X215" s="279">
        <v>1449.14</v>
      </c>
      <c r="Y215" s="279">
        <v>1327.11</v>
      </c>
    </row>
    <row r="216" spans="1:25" hidden="1" outlineLevel="1">
      <c r="A216" s="254">
        <v>21</v>
      </c>
      <c r="B216" s="279">
        <v>1380.88</v>
      </c>
      <c r="C216" s="279">
        <v>1233.0899999999999</v>
      </c>
      <c r="D216" s="279">
        <v>1147.26</v>
      </c>
      <c r="E216" s="279">
        <v>1088.56</v>
      </c>
      <c r="F216" s="279">
        <v>1071.43</v>
      </c>
      <c r="G216" s="279">
        <v>1066.52</v>
      </c>
      <c r="H216" s="279">
        <v>1095.8499999999999</v>
      </c>
      <c r="I216" s="279">
        <v>1252.83</v>
      </c>
      <c r="J216" s="279">
        <v>1429.81</v>
      </c>
      <c r="K216" s="279">
        <v>1591.18</v>
      </c>
      <c r="L216" s="279">
        <v>1662.42</v>
      </c>
      <c r="M216" s="279">
        <v>1678.53</v>
      </c>
      <c r="N216" s="279">
        <v>1681.39</v>
      </c>
      <c r="O216" s="279">
        <v>1693.85</v>
      </c>
      <c r="P216" s="279">
        <v>1696.36</v>
      </c>
      <c r="Q216" s="279">
        <v>1697.27</v>
      </c>
      <c r="R216" s="279">
        <v>1654.08</v>
      </c>
      <c r="S216" s="279">
        <v>1578.51</v>
      </c>
      <c r="T216" s="279">
        <v>1572.32</v>
      </c>
      <c r="U216" s="279">
        <v>1622.2</v>
      </c>
      <c r="V216" s="279">
        <v>1644.37</v>
      </c>
      <c r="W216" s="279">
        <v>1641.62</v>
      </c>
      <c r="X216" s="279">
        <v>1638.2</v>
      </c>
      <c r="Y216" s="279">
        <v>1485.11</v>
      </c>
    </row>
    <row r="217" spans="1:25" hidden="1" outlineLevel="1">
      <c r="A217" s="254">
        <v>22</v>
      </c>
      <c r="B217" s="279">
        <v>1223.3800000000001</v>
      </c>
      <c r="C217" s="279">
        <v>1122.93</v>
      </c>
      <c r="D217" s="279">
        <v>1062.02</v>
      </c>
      <c r="E217" s="279">
        <v>1037.44</v>
      </c>
      <c r="F217" s="279">
        <v>1022.32</v>
      </c>
      <c r="G217" s="279">
        <v>1060.99</v>
      </c>
      <c r="H217" s="279">
        <v>1226.8499999999999</v>
      </c>
      <c r="I217" s="279">
        <v>1384.97</v>
      </c>
      <c r="J217" s="279">
        <v>1547.84</v>
      </c>
      <c r="K217" s="279">
        <v>645.45000000000005</v>
      </c>
      <c r="L217" s="279">
        <v>1626.25</v>
      </c>
      <c r="M217" s="279">
        <v>1651.48</v>
      </c>
      <c r="N217" s="279">
        <v>1675.31</v>
      </c>
      <c r="O217" s="279">
        <v>1701.07</v>
      </c>
      <c r="P217" s="279">
        <v>1680.23</v>
      </c>
      <c r="Q217" s="279">
        <v>1674.26</v>
      </c>
      <c r="R217" s="279">
        <v>1657.81</v>
      </c>
      <c r="S217" s="279">
        <v>1644.83</v>
      </c>
      <c r="T217" s="279">
        <v>1618.38</v>
      </c>
      <c r="U217" s="279">
        <v>1512.62</v>
      </c>
      <c r="V217" s="279">
        <v>1545.84</v>
      </c>
      <c r="W217" s="279">
        <v>1648.18</v>
      </c>
      <c r="X217" s="279">
        <v>1482.98</v>
      </c>
      <c r="Y217" s="279">
        <v>1338.79</v>
      </c>
    </row>
    <row r="218" spans="1:25" hidden="1" outlineLevel="1">
      <c r="A218" s="254">
        <v>23</v>
      </c>
      <c r="B218" s="279">
        <v>1164.26</v>
      </c>
      <c r="C218" s="279">
        <v>1050.72</v>
      </c>
      <c r="D218" s="279">
        <v>982.59</v>
      </c>
      <c r="E218" s="279">
        <v>940.95</v>
      </c>
      <c r="F218" s="279">
        <v>969.34</v>
      </c>
      <c r="G218" s="279">
        <v>1062.6500000000001</v>
      </c>
      <c r="H218" s="279">
        <v>1134</v>
      </c>
      <c r="I218" s="279">
        <v>1277.55</v>
      </c>
      <c r="J218" s="279">
        <v>301.5</v>
      </c>
      <c r="K218" s="279">
        <v>643.79</v>
      </c>
      <c r="L218" s="279">
        <v>1500.45</v>
      </c>
      <c r="M218" s="279">
        <v>1551.24</v>
      </c>
      <c r="N218" s="279">
        <v>1457.26</v>
      </c>
      <c r="O218" s="279">
        <v>1584.31</v>
      </c>
      <c r="P218" s="279">
        <v>1581</v>
      </c>
      <c r="Q218" s="279">
        <v>1578.3</v>
      </c>
      <c r="R218" s="279">
        <v>1571.17</v>
      </c>
      <c r="S218" s="279">
        <v>1536.11</v>
      </c>
      <c r="T218" s="279">
        <v>1484.43</v>
      </c>
      <c r="U218" s="279">
        <v>1463.96</v>
      </c>
      <c r="V218" s="279">
        <v>1450.15</v>
      </c>
      <c r="W218" s="279">
        <v>1545.28</v>
      </c>
      <c r="X218" s="279">
        <v>550.46</v>
      </c>
      <c r="Y218" s="279">
        <v>1243.1300000000001</v>
      </c>
    </row>
    <row r="219" spans="1:25" hidden="1" outlineLevel="1">
      <c r="A219" s="254">
        <v>24</v>
      </c>
      <c r="B219" s="279">
        <v>1163.96</v>
      </c>
      <c r="C219" s="279">
        <v>1027.28</v>
      </c>
      <c r="D219" s="279">
        <v>997.24</v>
      </c>
      <c r="E219" s="279">
        <v>957.38</v>
      </c>
      <c r="F219" s="279">
        <v>956.1</v>
      </c>
      <c r="G219" s="279">
        <v>1057.05</v>
      </c>
      <c r="H219" s="279">
        <v>1231.18</v>
      </c>
      <c r="I219" s="279">
        <v>1414.61</v>
      </c>
      <c r="J219" s="279">
        <v>1527.87</v>
      </c>
      <c r="K219" s="279">
        <v>1568.54</v>
      </c>
      <c r="L219" s="279">
        <v>1594.71</v>
      </c>
      <c r="M219" s="279">
        <v>1595.68</v>
      </c>
      <c r="N219" s="279">
        <v>1587.08</v>
      </c>
      <c r="O219" s="279">
        <v>1599.04</v>
      </c>
      <c r="P219" s="279">
        <v>1601.53</v>
      </c>
      <c r="Q219" s="279">
        <v>1605.6</v>
      </c>
      <c r="R219" s="279">
        <v>1586.8</v>
      </c>
      <c r="S219" s="279">
        <v>1582.21</v>
      </c>
      <c r="T219" s="279">
        <v>1560.29</v>
      </c>
      <c r="U219" s="279">
        <v>1537.83</v>
      </c>
      <c r="V219" s="279">
        <v>1530.97</v>
      </c>
      <c r="W219" s="279">
        <v>1566.02</v>
      </c>
      <c r="X219" s="279">
        <v>1462.14</v>
      </c>
      <c r="Y219" s="279">
        <v>1271.83</v>
      </c>
    </row>
    <row r="220" spans="1:25" hidden="1" outlineLevel="1">
      <c r="A220" s="254">
        <v>25</v>
      </c>
      <c r="B220" s="279">
        <v>578.02</v>
      </c>
      <c r="C220" s="279">
        <v>548.85</v>
      </c>
      <c r="D220" s="279">
        <v>525.71</v>
      </c>
      <c r="E220" s="279">
        <v>504.08</v>
      </c>
      <c r="F220" s="279">
        <v>502.03</v>
      </c>
      <c r="G220" s="279">
        <v>520.26</v>
      </c>
      <c r="H220" s="279">
        <v>587.66</v>
      </c>
      <c r="I220" s="279">
        <v>1360.68</v>
      </c>
      <c r="J220" s="279">
        <v>1482.14</v>
      </c>
      <c r="K220" s="279">
        <v>1553.83</v>
      </c>
      <c r="L220" s="279">
        <v>1582.03</v>
      </c>
      <c r="M220" s="279">
        <v>1563.98</v>
      </c>
      <c r="N220" s="279">
        <v>1539.08</v>
      </c>
      <c r="O220" s="279">
        <v>1537.63</v>
      </c>
      <c r="P220" s="279">
        <v>1553.12</v>
      </c>
      <c r="Q220" s="279">
        <v>1576.46</v>
      </c>
      <c r="R220" s="279">
        <v>1569.35</v>
      </c>
      <c r="S220" s="279">
        <v>1538.26</v>
      </c>
      <c r="T220" s="279">
        <v>1533.3</v>
      </c>
      <c r="U220" s="279">
        <v>1533.81</v>
      </c>
      <c r="V220" s="279">
        <v>1516.94</v>
      </c>
      <c r="W220" s="279">
        <v>1532.55</v>
      </c>
      <c r="X220" s="279">
        <v>1435.82</v>
      </c>
      <c r="Y220" s="279">
        <v>1193.46</v>
      </c>
    </row>
    <row r="221" spans="1:25" hidden="1" outlineLevel="1">
      <c r="A221" s="254">
        <v>26</v>
      </c>
      <c r="B221" s="279">
        <v>1124.4100000000001</v>
      </c>
      <c r="C221" s="279">
        <v>1017.01</v>
      </c>
      <c r="D221" s="279">
        <v>978.44</v>
      </c>
      <c r="E221" s="279">
        <v>943.16</v>
      </c>
      <c r="F221" s="279">
        <v>955.22</v>
      </c>
      <c r="G221" s="279">
        <v>1019.14</v>
      </c>
      <c r="H221" s="279">
        <v>1285.5999999999999</v>
      </c>
      <c r="I221" s="279">
        <v>1398.46</v>
      </c>
      <c r="J221" s="279">
        <v>1548.3</v>
      </c>
      <c r="K221" s="279">
        <v>1613.63</v>
      </c>
      <c r="L221" s="279">
        <v>1630.46</v>
      </c>
      <c r="M221" s="279">
        <v>1618.3</v>
      </c>
      <c r="N221" s="279">
        <v>1607.93</v>
      </c>
      <c r="O221" s="279">
        <v>1630.41</v>
      </c>
      <c r="P221" s="279">
        <v>1624.12</v>
      </c>
      <c r="Q221" s="279">
        <v>1630.66</v>
      </c>
      <c r="R221" s="279">
        <v>1611.5</v>
      </c>
      <c r="S221" s="279">
        <v>1610.25</v>
      </c>
      <c r="T221" s="279">
        <v>1600.54</v>
      </c>
      <c r="U221" s="279">
        <v>1595.42</v>
      </c>
      <c r="V221" s="279">
        <v>1567.51</v>
      </c>
      <c r="W221" s="279">
        <v>1611.32</v>
      </c>
      <c r="X221" s="279">
        <v>1604</v>
      </c>
      <c r="Y221" s="279">
        <v>1400.93</v>
      </c>
    </row>
    <row r="222" spans="1:25" hidden="1" outlineLevel="1">
      <c r="A222" s="254">
        <v>27</v>
      </c>
      <c r="B222" s="279">
        <v>1343.52</v>
      </c>
      <c r="C222" s="279">
        <v>1166.1099999999999</v>
      </c>
      <c r="D222" s="279">
        <v>1075.8499999999999</v>
      </c>
      <c r="E222" s="279">
        <v>1033.01</v>
      </c>
      <c r="F222" s="279">
        <v>1023.07</v>
      </c>
      <c r="G222" s="279">
        <v>1015.61</v>
      </c>
      <c r="H222" s="279">
        <v>1221.5</v>
      </c>
      <c r="I222" s="279">
        <v>1319.75</v>
      </c>
      <c r="J222" s="279">
        <v>1476.22</v>
      </c>
      <c r="K222" s="279">
        <v>1585.08</v>
      </c>
      <c r="L222" s="279">
        <v>1614.68</v>
      </c>
      <c r="M222" s="279">
        <v>1615.35</v>
      </c>
      <c r="N222" s="279">
        <v>1595.25</v>
      </c>
      <c r="O222" s="279">
        <v>1595.93</v>
      </c>
      <c r="P222" s="279">
        <v>1603.42</v>
      </c>
      <c r="Q222" s="279">
        <v>1581.38</v>
      </c>
      <c r="R222" s="279">
        <v>1561.96</v>
      </c>
      <c r="S222" s="279">
        <v>1529.89</v>
      </c>
      <c r="T222" s="279">
        <v>1503.74</v>
      </c>
      <c r="U222" s="279">
        <v>1520.4</v>
      </c>
      <c r="V222" s="279">
        <v>1546.2</v>
      </c>
      <c r="W222" s="279">
        <v>1586.56</v>
      </c>
      <c r="X222" s="279">
        <v>1524.91</v>
      </c>
      <c r="Y222" s="279">
        <v>1329.68</v>
      </c>
    </row>
    <row r="223" spans="1:25" hidden="1" outlineLevel="1">
      <c r="A223" s="254">
        <v>28</v>
      </c>
      <c r="B223" s="279">
        <v>1239.98</v>
      </c>
      <c r="C223" s="279">
        <v>1137.7</v>
      </c>
      <c r="D223" s="279">
        <v>1043.92</v>
      </c>
      <c r="E223" s="279">
        <v>1022.16</v>
      </c>
      <c r="F223" s="279">
        <v>998.53</v>
      </c>
      <c r="G223" s="279">
        <v>986.86</v>
      </c>
      <c r="H223" s="279">
        <v>1123.7</v>
      </c>
      <c r="I223" s="279">
        <v>1199.6099999999999</v>
      </c>
      <c r="J223" s="279">
        <v>1396.02</v>
      </c>
      <c r="K223" s="279">
        <v>1498.33</v>
      </c>
      <c r="L223" s="279">
        <v>1541.21</v>
      </c>
      <c r="M223" s="279">
        <v>1563.03</v>
      </c>
      <c r="N223" s="279">
        <v>1549.05</v>
      </c>
      <c r="O223" s="279">
        <v>1564.42</v>
      </c>
      <c r="P223" s="279">
        <v>1565.2</v>
      </c>
      <c r="Q223" s="279">
        <v>1569.37</v>
      </c>
      <c r="R223" s="279">
        <v>1541.84</v>
      </c>
      <c r="S223" s="279">
        <v>1526.85</v>
      </c>
      <c r="T223" s="279">
        <v>1524.05</v>
      </c>
      <c r="U223" s="279">
        <v>1527.96</v>
      </c>
      <c r="V223" s="279">
        <v>1530.35</v>
      </c>
      <c r="W223" s="279">
        <v>1567.63</v>
      </c>
      <c r="X223" s="279">
        <v>1506.3</v>
      </c>
      <c r="Y223" s="279">
        <v>1307.22</v>
      </c>
    </row>
    <row r="224" spans="1:25" hidden="1" outlineLevel="1">
      <c r="A224" s="254">
        <v>29</v>
      </c>
      <c r="B224" s="279">
        <v>1152.0999999999999</v>
      </c>
      <c r="C224" s="279">
        <v>1033.71</v>
      </c>
      <c r="D224" s="279">
        <v>974.3</v>
      </c>
      <c r="E224" s="279">
        <v>947.83</v>
      </c>
      <c r="F224" s="279">
        <v>948.96</v>
      </c>
      <c r="G224" s="279">
        <v>990.22</v>
      </c>
      <c r="H224" s="279">
        <v>1236.97</v>
      </c>
      <c r="I224" s="279">
        <v>1366.52</v>
      </c>
      <c r="J224" s="279">
        <v>1417.26</v>
      </c>
      <c r="K224" s="279">
        <v>1439.37</v>
      </c>
      <c r="L224" s="279">
        <v>1452.91</v>
      </c>
      <c r="M224" s="279">
        <v>1451.7</v>
      </c>
      <c r="N224" s="279">
        <v>1430.89</v>
      </c>
      <c r="O224" s="279">
        <v>1413.86</v>
      </c>
      <c r="P224" s="279">
        <v>1459.79</v>
      </c>
      <c r="Q224" s="279">
        <v>1461.08</v>
      </c>
      <c r="R224" s="279">
        <v>1453.51</v>
      </c>
      <c r="S224" s="279">
        <v>1429.61</v>
      </c>
      <c r="T224" s="279">
        <v>1424.07</v>
      </c>
      <c r="U224" s="279">
        <v>1411.05</v>
      </c>
      <c r="V224" s="279">
        <v>1414.7</v>
      </c>
      <c r="W224" s="279">
        <v>1493.37</v>
      </c>
      <c r="X224" s="279">
        <v>1438.14</v>
      </c>
      <c r="Y224" s="279">
        <v>1210.33</v>
      </c>
    </row>
    <row r="225" spans="1:25" hidden="1" outlineLevel="1">
      <c r="A225" s="254">
        <v>30</v>
      </c>
      <c r="B225" s="279">
        <v>1087.43</v>
      </c>
      <c r="C225" s="279">
        <v>981.98</v>
      </c>
      <c r="D225" s="279">
        <v>958.76</v>
      </c>
      <c r="E225" s="279">
        <v>935.85</v>
      </c>
      <c r="F225" s="279">
        <v>929.92</v>
      </c>
      <c r="G225" s="279">
        <v>1009.48</v>
      </c>
      <c r="H225" s="279">
        <v>1204.1600000000001</v>
      </c>
      <c r="I225" s="279">
        <v>1372.86</v>
      </c>
      <c r="J225" s="279">
        <v>1468.25</v>
      </c>
      <c r="K225" s="279">
        <v>1530.7</v>
      </c>
      <c r="L225" s="279">
        <v>1588.69</v>
      </c>
      <c r="M225" s="279">
        <v>1557.04</v>
      </c>
      <c r="N225" s="279">
        <v>1547.07</v>
      </c>
      <c r="O225" s="279">
        <v>1563.26</v>
      </c>
      <c r="P225" s="279">
        <v>1546.37</v>
      </c>
      <c r="Q225" s="279">
        <v>1556.01</v>
      </c>
      <c r="R225" s="279">
        <v>1544.01</v>
      </c>
      <c r="S225" s="279">
        <v>1519.33</v>
      </c>
      <c r="T225" s="279">
        <v>1518.42</v>
      </c>
      <c r="U225" s="279">
        <v>1515.76</v>
      </c>
      <c r="V225" s="279">
        <v>1484.91</v>
      </c>
      <c r="W225" s="279">
        <v>1517.2</v>
      </c>
      <c r="X225" s="279">
        <v>1444.95</v>
      </c>
      <c r="Y225" s="279">
        <v>1232.28</v>
      </c>
    </row>
    <row r="226" spans="1:25" hidden="1" outlineLevel="1">
      <c r="A226" s="254">
        <v>31</v>
      </c>
      <c r="B226" s="279">
        <v>1085.77</v>
      </c>
      <c r="C226" s="279">
        <v>970.29</v>
      </c>
      <c r="D226" s="279">
        <v>916.82</v>
      </c>
      <c r="E226" s="279">
        <v>883.52</v>
      </c>
      <c r="F226" s="279">
        <v>866.65</v>
      </c>
      <c r="G226" s="279">
        <v>962.2</v>
      </c>
      <c r="H226" s="279">
        <v>1202.33</v>
      </c>
      <c r="I226" s="279">
        <v>1349.88</v>
      </c>
      <c r="J226" s="279">
        <v>1156.19</v>
      </c>
      <c r="K226" s="279">
        <v>587.5</v>
      </c>
      <c r="L226" s="279">
        <v>600.41999999999996</v>
      </c>
      <c r="M226" s="279">
        <v>1557.49</v>
      </c>
      <c r="N226" s="279">
        <v>583.13</v>
      </c>
      <c r="O226" s="279">
        <v>1581.39</v>
      </c>
      <c r="P226" s="279">
        <v>585.14</v>
      </c>
      <c r="Q226" s="279">
        <v>595.85</v>
      </c>
      <c r="R226" s="279">
        <v>584.29999999999995</v>
      </c>
      <c r="S226" s="279">
        <v>577.92999999999995</v>
      </c>
      <c r="T226" s="279">
        <v>568.26</v>
      </c>
      <c r="U226" s="279">
        <v>573.64</v>
      </c>
      <c r="V226" s="279">
        <v>584.48</v>
      </c>
      <c r="W226" s="279">
        <v>577.36</v>
      </c>
      <c r="X226" s="279">
        <v>1412.47</v>
      </c>
      <c r="Y226" s="279">
        <v>1228.6400000000001</v>
      </c>
    </row>
    <row r="227" spans="1:25" collapsed="1"/>
    <row r="228" spans="1:25">
      <c r="A228" s="408" t="s">
        <v>208</v>
      </c>
      <c r="B228" s="468" t="s">
        <v>336</v>
      </c>
      <c r="C228" s="468"/>
      <c r="D228" s="468"/>
      <c r="E228" s="468"/>
      <c r="F228" s="468"/>
      <c r="G228" s="468"/>
      <c r="H228" s="468"/>
      <c r="I228" s="468"/>
      <c r="J228" s="468"/>
      <c r="K228" s="468"/>
      <c r="L228" s="468"/>
      <c r="M228" s="468"/>
      <c r="N228" s="468"/>
      <c r="O228" s="468"/>
      <c r="P228" s="468"/>
      <c r="Q228" s="468"/>
      <c r="R228" s="468"/>
      <c r="S228" s="468"/>
      <c r="T228" s="468"/>
      <c r="U228" s="468"/>
      <c r="V228" s="468"/>
      <c r="W228" s="468"/>
      <c r="X228" s="468"/>
      <c r="Y228" s="468"/>
    </row>
    <row r="229" spans="1:25" ht="30" hidden="1" outlineLevel="1">
      <c r="A229" s="408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 hidden="1" outlineLevel="1">
      <c r="A230" s="254">
        <v>1</v>
      </c>
      <c r="B230" s="279">
        <v>1505.25</v>
      </c>
      <c r="C230" s="279">
        <v>1427.69</v>
      </c>
      <c r="D230" s="279">
        <v>1363.49</v>
      </c>
      <c r="E230" s="279">
        <v>1311.01</v>
      </c>
      <c r="F230" s="279">
        <v>1309.55</v>
      </c>
      <c r="G230" s="279">
        <v>1302.68</v>
      </c>
      <c r="H230" s="279">
        <v>1329.96</v>
      </c>
      <c r="I230" s="279">
        <v>1433.13</v>
      </c>
      <c r="J230" s="279">
        <v>1597.88</v>
      </c>
      <c r="K230" s="279">
        <v>1730.81</v>
      </c>
      <c r="L230" s="279">
        <v>1761.2</v>
      </c>
      <c r="M230" s="279">
        <v>1760.58</v>
      </c>
      <c r="N230" s="279">
        <v>1751.66</v>
      </c>
      <c r="O230" s="279">
        <v>1762.06</v>
      </c>
      <c r="P230" s="279">
        <v>1748.4</v>
      </c>
      <c r="Q230" s="279">
        <v>1718.65</v>
      </c>
      <c r="R230" s="279">
        <v>1688.67</v>
      </c>
      <c r="S230" s="279">
        <v>1690.57</v>
      </c>
      <c r="T230" s="279">
        <v>1711.45</v>
      </c>
      <c r="U230" s="279">
        <v>1758.96</v>
      </c>
      <c r="V230" s="279">
        <v>1809.94</v>
      </c>
      <c r="W230" s="279">
        <v>1822.3</v>
      </c>
      <c r="X230" s="279">
        <v>1711.66</v>
      </c>
      <c r="Y230" s="279">
        <v>1615.35</v>
      </c>
    </row>
    <row r="231" spans="1:25" hidden="1" outlineLevel="1">
      <c r="A231" s="254">
        <v>2</v>
      </c>
      <c r="B231" s="279">
        <v>1471.45</v>
      </c>
      <c r="C231" s="279">
        <v>1295.67</v>
      </c>
      <c r="D231" s="279">
        <v>1205.6199999999999</v>
      </c>
      <c r="E231" s="279">
        <v>1203.03</v>
      </c>
      <c r="F231" s="279">
        <v>1217.3</v>
      </c>
      <c r="G231" s="279">
        <v>1290.92</v>
      </c>
      <c r="H231" s="279">
        <v>1437.93</v>
      </c>
      <c r="I231" s="279">
        <v>1474.32</v>
      </c>
      <c r="J231" s="279">
        <v>1563.45</v>
      </c>
      <c r="K231" s="279">
        <v>1587.56</v>
      </c>
      <c r="L231" s="279">
        <v>1598.26</v>
      </c>
      <c r="M231" s="279">
        <v>1631.39</v>
      </c>
      <c r="N231" s="279">
        <v>1644.66</v>
      </c>
      <c r="O231" s="279">
        <v>1646.5</v>
      </c>
      <c r="P231" s="279">
        <v>1632.57</v>
      </c>
      <c r="Q231" s="279">
        <v>1609.68</v>
      </c>
      <c r="R231" s="279">
        <v>1590.87</v>
      </c>
      <c r="S231" s="279">
        <v>1592.48</v>
      </c>
      <c r="T231" s="279">
        <v>1560.35</v>
      </c>
      <c r="U231" s="279">
        <v>1553.48</v>
      </c>
      <c r="V231" s="279">
        <v>1564.52</v>
      </c>
      <c r="W231" s="279">
        <v>1610.11</v>
      </c>
      <c r="X231" s="279">
        <v>1495.21</v>
      </c>
      <c r="Y231" s="279">
        <v>1312.71</v>
      </c>
    </row>
    <row r="232" spans="1:25" hidden="1" outlineLevel="1">
      <c r="A232" s="254">
        <v>3</v>
      </c>
      <c r="B232" s="279">
        <v>1226.19</v>
      </c>
      <c r="C232" s="279">
        <v>1133.26</v>
      </c>
      <c r="D232" s="279">
        <v>1110.22</v>
      </c>
      <c r="E232" s="279">
        <v>1106.1199999999999</v>
      </c>
      <c r="F232" s="279">
        <v>1112.8699999999999</v>
      </c>
      <c r="G232" s="279">
        <v>1182.18</v>
      </c>
      <c r="H232" s="279">
        <v>1293.28</v>
      </c>
      <c r="I232" s="279">
        <v>1423.93</v>
      </c>
      <c r="J232" s="279">
        <v>1572.69</v>
      </c>
      <c r="K232" s="279">
        <v>1654.82</v>
      </c>
      <c r="L232" s="279">
        <v>1682.18</v>
      </c>
      <c r="M232" s="279">
        <v>1694.45</v>
      </c>
      <c r="N232" s="279">
        <v>1685.53</v>
      </c>
      <c r="O232" s="279">
        <v>1709.03</v>
      </c>
      <c r="P232" s="279">
        <v>1688.94</v>
      </c>
      <c r="Q232" s="279">
        <v>1691</v>
      </c>
      <c r="R232" s="279">
        <v>1684.69</v>
      </c>
      <c r="S232" s="279">
        <v>1678.84</v>
      </c>
      <c r="T232" s="279">
        <v>1648.9</v>
      </c>
      <c r="U232" s="279">
        <v>1633.47</v>
      </c>
      <c r="V232" s="279">
        <v>1638.06</v>
      </c>
      <c r="W232" s="279">
        <v>1682.96</v>
      </c>
      <c r="X232" s="279">
        <v>1521.21</v>
      </c>
      <c r="Y232" s="279">
        <v>1373.48</v>
      </c>
    </row>
    <row r="233" spans="1:25" hidden="1" outlineLevel="1">
      <c r="A233" s="254">
        <v>4</v>
      </c>
      <c r="B233" s="279">
        <v>1200.9100000000001</v>
      </c>
      <c r="C233" s="279">
        <v>1127.17</v>
      </c>
      <c r="D233" s="279">
        <v>1072.97</v>
      </c>
      <c r="E233" s="279">
        <v>1050.0899999999999</v>
      </c>
      <c r="F233" s="279">
        <v>1085.83</v>
      </c>
      <c r="G233" s="279">
        <v>1117.6400000000001</v>
      </c>
      <c r="H233" s="279">
        <v>1264.26</v>
      </c>
      <c r="I233" s="279">
        <v>1442.88</v>
      </c>
      <c r="J233" s="279">
        <v>1512.42</v>
      </c>
      <c r="K233" s="279">
        <v>1613.57</v>
      </c>
      <c r="L233" s="279">
        <v>1624.71</v>
      </c>
      <c r="M233" s="279">
        <v>1702.97</v>
      </c>
      <c r="N233" s="279">
        <v>1701.53</v>
      </c>
      <c r="O233" s="279">
        <v>1710.16</v>
      </c>
      <c r="P233" s="279">
        <v>1687</v>
      </c>
      <c r="Q233" s="279">
        <v>1669.08</v>
      </c>
      <c r="R233" s="279">
        <v>1642.35</v>
      </c>
      <c r="S233" s="279">
        <v>1589.85</v>
      </c>
      <c r="T233" s="279">
        <v>1539.95</v>
      </c>
      <c r="U233" s="279">
        <v>1546.62</v>
      </c>
      <c r="V233" s="279">
        <v>1584.82</v>
      </c>
      <c r="W233" s="279">
        <v>1655.52</v>
      </c>
      <c r="X233" s="279">
        <v>1491.18</v>
      </c>
      <c r="Y233" s="279">
        <v>1395.44</v>
      </c>
    </row>
    <row r="234" spans="1:25" hidden="1" outlineLevel="1">
      <c r="A234" s="254">
        <v>5</v>
      </c>
      <c r="B234" s="279">
        <v>1352.49</v>
      </c>
      <c r="C234" s="279">
        <v>1228.3900000000001</v>
      </c>
      <c r="D234" s="279">
        <v>1181.83</v>
      </c>
      <c r="E234" s="279">
        <v>1155.3399999999999</v>
      </c>
      <c r="F234" s="279">
        <v>1187.4000000000001</v>
      </c>
      <c r="G234" s="279">
        <v>1257.28</v>
      </c>
      <c r="H234" s="279">
        <v>1350.85</v>
      </c>
      <c r="I234" s="279">
        <v>1476.29</v>
      </c>
      <c r="J234" s="279">
        <v>1607.62</v>
      </c>
      <c r="K234" s="279">
        <v>1668.22</v>
      </c>
      <c r="L234" s="279">
        <v>1714.66</v>
      </c>
      <c r="M234" s="279">
        <v>1800.51</v>
      </c>
      <c r="N234" s="279">
        <v>1803.66</v>
      </c>
      <c r="O234" s="279">
        <v>1744.33</v>
      </c>
      <c r="P234" s="279">
        <v>1704.1</v>
      </c>
      <c r="Q234" s="279">
        <v>1701.48</v>
      </c>
      <c r="R234" s="279">
        <v>1672.16</v>
      </c>
      <c r="S234" s="279">
        <v>1663.2</v>
      </c>
      <c r="T234" s="279">
        <v>1651.83</v>
      </c>
      <c r="U234" s="279">
        <v>1675.24</v>
      </c>
      <c r="V234" s="279">
        <v>1697.22</v>
      </c>
      <c r="W234" s="279">
        <v>1765.91</v>
      </c>
      <c r="X234" s="279">
        <v>1639.98</v>
      </c>
      <c r="Y234" s="279">
        <v>1529.45</v>
      </c>
    </row>
    <row r="235" spans="1:25" hidden="1" outlineLevel="1">
      <c r="A235" s="254">
        <v>6</v>
      </c>
      <c r="B235" s="279">
        <v>1508.36</v>
      </c>
      <c r="C235" s="279">
        <v>1469.6</v>
      </c>
      <c r="D235" s="279">
        <v>1384.99</v>
      </c>
      <c r="E235" s="279">
        <v>1294.9100000000001</v>
      </c>
      <c r="F235" s="279">
        <v>1290.01</v>
      </c>
      <c r="G235" s="279">
        <v>1346.42</v>
      </c>
      <c r="H235" s="279">
        <v>1384.12</v>
      </c>
      <c r="I235" s="279">
        <v>1464.43</v>
      </c>
      <c r="J235" s="279">
        <v>1649.19</v>
      </c>
      <c r="K235" s="279">
        <v>1782.44</v>
      </c>
      <c r="L235" s="279">
        <v>1861.28</v>
      </c>
      <c r="M235" s="279">
        <v>1847.53</v>
      </c>
      <c r="N235" s="279">
        <v>1802.84</v>
      </c>
      <c r="O235" s="279">
        <v>1803.11</v>
      </c>
      <c r="P235" s="279">
        <v>1791.13</v>
      </c>
      <c r="Q235" s="279">
        <v>1771.58</v>
      </c>
      <c r="R235" s="279">
        <v>1751.78</v>
      </c>
      <c r="S235" s="279">
        <v>1707.84</v>
      </c>
      <c r="T235" s="279">
        <v>1697.33</v>
      </c>
      <c r="U235" s="279">
        <v>1736.9</v>
      </c>
      <c r="V235" s="279">
        <v>1735.32</v>
      </c>
      <c r="W235" s="279">
        <v>1749.77</v>
      </c>
      <c r="X235" s="279">
        <v>1707.07</v>
      </c>
      <c r="Y235" s="279">
        <v>1606.71</v>
      </c>
    </row>
    <row r="236" spans="1:25" hidden="1" outlineLevel="1">
      <c r="A236" s="254">
        <v>7</v>
      </c>
      <c r="B236" s="279">
        <v>1483.09</v>
      </c>
      <c r="C236" s="279">
        <v>1387.17</v>
      </c>
      <c r="D236" s="279">
        <v>1297.8599999999999</v>
      </c>
      <c r="E236" s="279">
        <v>1260.6400000000001</v>
      </c>
      <c r="F236" s="279">
        <v>1243.48</v>
      </c>
      <c r="G236" s="279">
        <v>1210.96</v>
      </c>
      <c r="H236" s="279">
        <v>1288.0899999999999</v>
      </c>
      <c r="I236" s="279">
        <v>1352.42</v>
      </c>
      <c r="J236" s="279">
        <v>1470.65</v>
      </c>
      <c r="K236" s="279">
        <v>1604.27</v>
      </c>
      <c r="L236" s="279">
        <v>1643.7</v>
      </c>
      <c r="M236" s="279">
        <v>1660.13</v>
      </c>
      <c r="N236" s="279">
        <v>1649.62</v>
      </c>
      <c r="O236" s="279">
        <v>1649.78</v>
      </c>
      <c r="P236" s="279">
        <v>1633.95</v>
      </c>
      <c r="Q236" s="279">
        <v>1637.88</v>
      </c>
      <c r="R236" s="279">
        <v>1615.34</v>
      </c>
      <c r="S236" s="279">
        <v>1588.99</v>
      </c>
      <c r="T236" s="279">
        <v>1606.34</v>
      </c>
      <c r="U236" s="279">
        <v>1626.42</v>
      </c>
      <c r="V236" s="279">
        <v>1696.8</v>
      </c>
      <c r="W236" s="279">
        <v>1673.7</v>
      </c>
      <c r="X236" s="279">
        <v>1622.76</v>
      </c>
      <c r="Y236" s="279">
        <v>1521.99</v>
      </c>
    </row>
    <row r="237" spans="1:25" hidden="1" outlineLevel="1">
      <c r="A237" s="254">
        <v>8</v>
      </c>
      <c r="B237" s="279">
        <v>1476.68</v>
      </c>
      <c r="C237" s="279">
        <v>1409.66</v>
      </c>
      <c r="D237" s="279">
        <v>1315.07</v>
      </c>
      <c r="E237" s="279">
        <v>1285.54</v>
      </c>
      <c r="F237" s="279">
        <v>1272.78</v>
      </c>
      <c r="G237" s="279">
        <v>1271.6400000000001</v>
      </c>
      <c r="H237" s="279">
        <v>1300.25</v>
      </c>
      <c r="I237" s="279">
        <v>1378.12</v>
      </c>
      <c r="J237" s="279">
        <v>1529.13</v>
      </c>
      <c r="K237" s="279">
        <v>1677.25</v>
      </c>
      <c r="L237" s="279">
        <v>1733.37</v>
      </c>
      <c r="M237" s="279">
        <v>1735.46</v>
      </c>
      <c r="N237" s="279">
        <v>1735.08</v>
      </c>
      <c r="O237" s="279">
        <v>1727.58</v>
      </c>
      <c r="P237" s="279">
        <v>1714.39</v>
      </c>
      <c r="Q237" s="279">
        <v>1708.2</v>
      </c>
      <c r="R237" s="279">
        <v>1684.93</v>
      </c>
      <c r="S237" s="279">
        <v>1621.14</v>
      </c>
      <c r="T237" s="279">
        <v>1628.44</v>
      </c>
      <c r="U237" s="279">
        <v>1647.75</v>
      </c>
      <c r="V237" s="279">
        <v>1675.14</v>
      </c>
      <c r="W237" s="279">
        <v>1664.89</v>
      </c>
      <c r="X237" s="279">
        <v>1628.74</v>
      </c>
      <c r="Y237" s="279">
        <v>1561.14</v>
      </c>
    </row>
    <row r="238" spans="1:25" hidden="1" outlineLevel="1">
      <c r="A238" s="254">
        <v>9</v>
      </c>
      <c r="B238" s="279">
        <v>1497.8</v>
      </c>
      <c r="C238" s="279">
        <v>1418.62</v>
      </c>
      <c r="D238" s="279">
        <v>1371.2</v>
      </c>
      <c r="E238" s="279">
        <v>1336.38</v>
      </c>
      <c r="F238" s="279">
        <v>1303.67</v>
      </c>
      <c r="G238" s="279">
        <v>1291.93</v>
      </c>
      <c r="H238" s="279">
        <v>1306.06</v>
      </c>
      <c r="I238" s="279">
        <v>1372.55</v>
      </c>
      <c r="J238" s="279">
        <v>1519.93</v>
      </c>
      <c r="K238" s="279">
        <v>1634.7</v>
      </c>
      <c r="L238" s="279">
        <v>1704.06</v>
      </c>
      <c r="M238" s="279">
        <v>1714.13</v>
      </c>
      <c r="N238" s="279">
        <v>1692.16</v>
      </c>
      <c r="O238" s="279">
        <v>1691.83</v>
      </c>
      <c r="P238" s="279">
        <v>1682.43</v>
      </c>
      <c r="Q238" s="279">
        <v>1664.64</v>
      </c>
      <c r="R238" s="279">
        <v>1629.65</v>
      </c>
      <c r="S238" s="279">
        <v>1572.53</v>
      </c>
      <c r="T238" s="279">
        <v>1591.05</v>
      </c>
      <c r="U238" s="279">
        <v>1620.14</v>
      </c>
      <c r="V238" s="279">
        <v>1669.63</v>
      </c>
      <c r="W238" s="279">
        <v>1661.58</v>
      </c>
      <c r="X238" s="279">
        <v>1692.93</v>
      </c>
      <c r="Y238" s="279">
        <v>1601.78</v>
      </c>
    </row>
    <row r="239" spans="1:25" hidden="1" outlineLevel="1">
      <c r="A239" s="254">
        <v>10</v>
      </c>
      <c r="B239" s="279">
        <v>1549.8</v>
      </c>
      <c r="C239" s="279">
        <v>1410.78</v>
      </c>
      <c r="D239" s="279">
        <v>1349.84</v>
      </c>
      <c r="E239" s="279">
        <v>1305.33</v>
      </c>
      <c r="F239" s="279">
        <v>1322.16</v>
      </c>
      <c r="G239" s="279">
        <v>1355.79</v>
      </c>
      <c r="H239" s="279">
        <v>1473.76</v>
      </c>
      <c r="I239" s="279">
        <v>1580.65</v>
      </c>
      <c r="J239" s="279">
        <v>1718.72</v>
      </c>
      <c r="K239" s="279">
        <v>1731.23</v>
      </c>
      <c r="L239" s="279">
        <v>1738.73</v>
      </c>
      <c r="M239" s="279">
        <v>1815.07</v>
      </c>
      <c r="N239" s="279">
        <v>1812.07</v>
      </c>
      <c r="O239" s="279">
        <v>1827.79</v>
      </c>
      <c r="P239" s="279">
        <v>1809.45</v>
      </c>
      <c r="Q239" s="279">
        <v>1827.47</v>
      </c>
      <c r="R239" s="279">
        <v>1798.67</v>
      </c>
      <c r="S239" s="279">
        <v>1765.57</v>
      </c>
      <c r="T239" s="279">
        <v>1742.46</v>
      </c>
      <c r="U239" s="279">
        <v>1699.95</v>
      </c>
      <c r="V239" s="279">
        <v>1706.73</v>
      </c>
      <c r="W239" s="279">
        <v>1781.33</v>
      </c>
      <c r="X239" s="279">
        <v>1684.22</v>
      </c>
      <c r="Y239" s="279">
        <v>1588.35</v>
      </c>
    </row>
    <row r="240" spans="1:25" hidden="1" outlineLevel="1">
      <c r="A240" s="254">
        <v>11</v>
      </c>
      <c r="B240" s="279">
        <v>1268.3399999999999</v>
      </c>
      <c r="C240" s="279">
        <v>1170.82</v>
      </c>
      <c r="D240" s="279">
        <v>1130.79</v>
      </c>
      <c r="E240" s="279">
        <v>1096.76</v>
      </c>
      <c r="F240" s="279">
        <v>1108.71</v>
      </c>
      <c r="G240" s="279">
        <v>1159.24</v>
      </c>
      <c r="H240" s="279">
        <v>1272.79</v>
      </c>
      <c r="I240" s="279">
        <v>1417.74</v>
      </c>
      <c r="J240" s="279">
        <v>1560.22</v>
      </c>
      <c r="K240" s="279">
        <v>1650.05</v>
      </c>
      <c r="L240" s="279">
        <v>1664.61</v>
      </c>
      <c r="M240" s="279">
        <v>1701.05</v>
      </c>
      <c r="N240" s="279">
        <v>1702.42</v>
      </c>
      <c r="O240" s="279">
        <v>1707.03</v>
      </c>
      <c r="P240" s="279">
        <v>1695.46</v>
      </c>
      <c r="Q240" s="279">
        <v>1636.19</v>
      </c>
      <c r="R240" s="279">
        <v>1610.75</v>
      </c>
      <c r="S240" s="279">
        <v>1592.08</v>
      </c>
      <c r="T240" s="279">
        <v>1568.58</v>
      </c>
      <c r="U240" s="279">
        <v>1566.56</v>
      </c>
      <c r="V240" s="279">
        <v>1580.17</v>
      </c>
      <c r="W240" s="279">
        <v>1636.83</v>
      </c>
      <c r="X240" s="279">
        <v>1559.2</v>
      </c>
      <c r="Y240" s="279">
        <v>1370.79</v>
      </c>
    </row>
    <row r="241" spans="1:25" hidden="1" outlineLevel="1">
      <c r="A241" s="254">
        <v>12</v>
      </c>
      <c r="B241" s="279">
        <v>1227.9100000000001</v>
      </c>
      <c r="C241" s="279">
        <v>1138.03</v>
      </c>
      <c r="D241" s="279">
        <v>1086.93</v>
      </c>
      <c r="E241" s="279">
        <v>1046.96</v>
      </c>
      <c r="F241" s="279">
        <v>1105.72</v>
      </c>
      <c r="G241" s="279">
        <v>1146.4000000000001</v>
      </c>
      <c r="H241" s="279">
        <v>1270.47</v>
      </c>
      <c r="I241" s="279">
        <v>1410.64</v>
      </c>
      <c r="J241" s="279">
        <v>1533.31</v>
      </c>
      <c r="K241" s="279">
        <v>1636.72</v>
      </c>
      <c r="L241" s="279">
        <v>1641.08</v>
      </c>
      <c r="M241" s="279">
        <v>1655.5</v>
      </c>
      <c r="N241" s="279">
        <v>1643.1</v>
      </c>
      <c r="O241" s="279">
        <v>1651.16</v>
      </c>
      <c r="P241" s="279">
        <v>1642.96</v>
      </c>
      <c r="Q241" s="279">
        <v>1634.9</v>
      </c>
      <c r="R241" s="279">
        <v>1506.67</v>
      </c>
      <c r="S241" s="279">
        <v>1434.09</v>
      </c>
      <c r="T241" s="279">
        <v>1417.46</v>
      </c>
      <c r="U241" s="279">
        <v>1530.09</v>
      </c>
      <c r="V241" s="279">
        <v>1523.95</v>
      </c>
      <c r="W241" s="279">
        <v>1650.72</v>
      </c>
      <c r="X241" s="279">
        <v>1551.56</v>
      </c>
      <c r="Y241" s="279">
        <v>1465.3</v>
      </c>
    </row>
    <row r="242" spans="1:25" hidden="1" outlineLevel="1">
      <c r="A242" s="254">
        <v>13</v>
      </c>
      <c r="B242" s="279">
        <v>1461.31</v>
      </c>
      <c r="C242" s="279">
        <v>1297.23</v>
      </c>
      <c r="D242" s="279">
        <v>1198.6600000000001</v>
      </c>
      <c r="E242" s="279">
        <v>1168.4000000000001</v>
      </c>
      <c r="F242" s="279">
        <v>1162.3800000000001</v>
      </c>
      <c r="G242" s="279">
        <v>1161.51</v>
      </c>
      <c r="H242" s="279">
        <v>1244.1500000000001</v>
      </c>
      <c r="I242" s="279">
        <v>1346.32</v>
      </c>
      <c r="J242" s="279">
        <v>1477.84</v>
      </c>
      <c r="K242" s="279">
        <v>1656.89</v>
      </c>
      <c r="L242" s="279">
        <v>1697.82</v>
      </c>
      <c r="M242" s="279">
        <v>1706.22</v>
      </c>
      <c r="N242" s="279">
        <v>1699.85</v>
      </c>
      <c r="O242" s="279">
        <v>1698.92</v>
      </c>
      <c r="P242" s="279">
        <v>1694.6</v>
      </c>
      <c r="Q242" s="279">
        <v>1678.2</v>
      </c>
      <c r="R242" s="279">
        <v>1634.97</v>
      </c>
      <c r="S242" s="279">
        <v>1576.35</v>
      </c>
      <c r="T242" s="279">
        <v>1562.82</v>
      </c>
      <c r="U242" s="279">
        <v>1584.01</v>
      </c>
      <c r="V242" s="279">
        <v>1615.77</v>
      </c>
      <c r="W242" s="279">
        <v>1624.85</v>
      </c>
      <c r="X242" s="279">
        <v>1549.68</v>
      </c>
      <c r="Y242" s="279">
        <v>1529.04</v>
      </c>
    </row>
    <row r="243" spans="1:25" hidden="1" outlineLevel="1">
      <c r="A243" s="254">
        <v>14</v>
      </c>
      <c r="B243" s="279">
        <v>1364.14</v>
      </c>
      <c r="C243" s="279">
        <v>1225.99</v>
      </c>
      <c r="D243" s="279">
        <v>1170.21</v>
      </c>
      <c r="E243" s="279">
        <v>1152.28</v>
      </c>
      <c r="F243" s="279">
        <v>1137.8399999999999</v>
      </c>
      <c r="G243" s="279">
        <v>1075.82</v>
      </c>
      <c r="H243" s="279">
        <v>1060.31</v>
      </c>
      <c r="I243" s="279">
        <v>1195.28</v>
      </c>
      <c r="J243" s="279">
        <v>1375.95</v>
      </c>
      <c r="K243" s="279">
        <v>1486.09</v>
      </c>
      <c r="L243" s="279">
        <v>1523.28</v>
      </c>
      <c r="M243" s="279">
        <v>1536.93</v>
      </c>
      <c r="N243" s="279">
        <v>1534.05</v>
      </c>
      <c r="O243" s="279">
        <v>1525.53</v>
      </c>
      <c r="P243" s="279">
        <v>1531.64</v>
      </c>
      <c r="Q243" s="279">
        <v>1541</v>
      </c>
      <c r="R243" s="279">
        <v>1532.29</v>
      </c>
      <c r="S243" s="279">
        <v>1493.49</v>
      </c>
      <c r="T243" s="279">
        <v>1507.67</v>
      </c>
      <c r="U243" s="279">
        <v>1556</v>
      </c>
      <c r="V243" s="279">
        <v>1579.2</v>
      </c>
      <c r="W243" s="279">
        <v>1598.15</v>
      </c>
      <c r="X243" s="279">
        <v>1551.25</v>
      </c>
      <c r="Y243" s="279">
        <v>1474.7</v>
      </c>
    </row>
    <row r="244" spans="1:25" hidden="1" outlineLevel="1">
      <c r="A244" s="254">
        <v>15</v>
      </c>
      <c r="B244" s="279">
        <v>1326</v>
      </c>
      <c r="C244" s="279">
        <v>1190.33</v>
      </c>
      <c r="D244" s="279">
        <v>1149.26</v>
      </c>
      <c r="E244" s="279">
        <v>1127.78</v>
      </c>
      <c r="F244" s="279">
        <v>1141.1600000000001</v>
      </c>
      <c r="G244" s="279">
        <v>1186.28</v>
      </c>
      <c r="H244" s="279">
        <v>1320.66</v>
      </c>
      <c r="I244" s="279">
        <v>1485.85</v>
      </c>
      <c r="J244" s="279">
        <v>1667.28</v>
      </c>
      <c r="K244" s="279">
        <v>1688.45</v>
      </c>
      <c r="L244" s="279">
        <v>1698.9</v>
      </c>
      <c r="M244" s="279">
        <v>1703.22</v>
      </c>
      <c r="N244" s="279">
        <v>1706.04</v>
      </c>
      <c r="O244" s="279">
        <v>1708.68</v>
      </c>
      <c r="P244" s="279">
        <v>1733.99</v>
      </c>
      <c r="Q244" s="279">
        <v>1726.64</v>
      </c>
      <c r="R244" s="279">
        <v>1693.11</v>
      </c>
      <c r="S244" s="279">
        <v>1680.73</v>
      </c>
      <c r="T244" s="279">
        <v>1644.97</v>
      </c>
      <c r="U244" s="279">
        <v>1614.35</v>
      </c>
      <c r="V244" s="279">
        <v>1619.47</v>
      </c>
      <c r="W244" s="279">
        <v>1670.7</v>
      </c>
      <c r="X244" s="279">
        <v>1567.36</v>
      </c>
      <c r="Y244" s="279">
        <v>1450.2</v>
      </c>
    </row>
    <row r="245" spans="1:25" hidden="1" outlineLevel="1">
      <c r="A245" s="254">
        <v>16</v>
      </c>
      <c r="B245" s="279">
        <v>1303.3399999999999</v>
      </c>
      <c r="C245" s="279">
        <v>1234.51</v>
      </c>
      <c r="D245" s="279">
        <v>1173.52</v>
      </c>
      <c r="E245" s="279">
        <v>1158.75</v>
      </c>
      <c r="F245" s="279">
        <v>1174.79</v>
      </c>
      <c r="G245" s="279">
        <v>1264.57</v>
      </c>
      <c r="H245" s="279">
        <v>1400.93</v>
      </c>
      <c r="I245" s="279">
        <v>1501.77</v>
      </c>
      <c r="J245" s="279">
        <v>1157.03</v>
      </c>
      <c r="K245" s="279">
        <v>1627.27</v>
      </c>
      <c r="L245" s="279">
        <v>1630.03</v>
      </c>
      <c r="M245" s="279">
        <v>1646.88</v>
      </c>
      <c r="N245" s="279">
        <v>1638.84</v>
      </c>
      <c r="O245" s="279">
        <v>1747.97</v>
      </c>
      <c r="P245" s="279">
        <v>1749</v>
      </c>
      <c r="Q245" s="279">
        <v>1636.96</v>
      </c>
      <c r="R245" s="279">
        <v>1639.7</v>
      </c>
      <c r="S245" s="279">
        <v>1581.31</v>
      </c>
      <c r="T245" s="279">
        <v>1581.95</v>
      </c>
      <c r="U245" s="279">
        <v>1585.69</v>
      </c>
      <c r="V245" s="279">
        <v>1604.48</v>
      </c>
      <c r="W245" s="279">
        <v>1602.71</v>
      </c>
      <c r="X245" s="279">
        <v>1563.22</v>
      </c>
      <c r="Y245" s="279">
        <v>1435.47</v>
      </c>
    </row>
    <row r="246" spans="1:25" hidden="1" outlineLevel="1">
      <c r="A246" s="254">
        <v>17</v>
      </c>
      <c r="B246" s="279">
        <v>1238.0899999999999</v>
      </c>
      <c r="C246" s="279">
        <v>1157</v>
      </c>
      <c r="D246" s="279">
        <v>1108.6500000000001</v>
      </c>
      <c r="E246" s="279">
        <v>1056.21</v>
      </c>
      <c r="F246" s="279">
        <v>1076.73</v>
      </c>
      <c r="G246" s="279">
        <v>1143.5899999999999</v>
      </c>
      <c r="H246" s="279">
        <v>1308.94</v>
      </c>
      <c r="I246" s="279">
        <v>1425.08</v>
      </c>
      <c r="J246" s="279">
        <v>1494.21</v>
      </c>
      <c r="K246" s="279">
        <v>1576.98</v>
      </c>
      <c r="L246" s="279">
        <v>1107.6199999999999</v>
      </c>
      <c r="M246" s="279">
        <v>1613.27</v>
      </c>
      <c r="N246" s="279">
        <v>1607.49</v>
      </c>
      <c r="O246" s="279">
        <v>1611.78</v>
      </c>
      <c r="P246" s="279">
        <v>1618.24</v>
      </c>
      <c r="Q246" s="279">
        <v>1567.78</v>
      </c>
      <c r="R246" s="279">
        <v>1534.29</v>
      </c>
      <c r="S246" s="279">
        <v>1502</v>
      </c>
      <c r="T246" s="279">
        <v>1475.43</v>
      </c>
      <c r="U246" s="279">
        <v>1453.92</v>
      </c>
      <c r="V246" s="279">
        <v>400.75</v>
      </c>
      <c r="W246" s="279">
        <v>1585.02</v>
      </c>
      <c r="X246" s="279">
        <v>1453.78</v>
      </c>
      <c r="Y246" s="279">
        <v>1309.3399999999999</v>
      </c>
    </row>
    <row r="247" spans="1:25" hidden="1" outlineLevel="1">
      <c r="A247" s="254">
        <v>18</v>
      </c>
      <c r="B247" s="279">
        <v>1253.78</v>
      </c>
      <c r="C247" s="279">
        <v>1188.73</v>
      </c>
      <c r="D247" s="279">
        <v>1110.77</v>
      </c>
      <c r="E247" s="279">
        <v>1088.73</v>
      </c>
      <c r="F247" s="279">
        <v>1122.06</v>
      </c>
      <c r="G247" s="279">
        <v>1173.33</v>
      </c>
      <c r="H247" s="279">
        <v>1307.95</v>
      </c>
      <c r="I247" s="279">
        <v>1441.04</v>
      </c>
      <c r="J247" s="279">
        <v>1631.51</v>
      </c>
      <c r="K247" s="279">
        <v>1625.12</v>
      </c>
      <c r="L247" s="279">
        <v>1618.44</v>
      </c>
      <c r="M247" s="279">
        <v>1623.71</v>
      </c>
      <c r="N247" s="279">
        <v>1613.33</v>
      </c>
      <c r="O247" s="279">
        <v>738.74</v>
      </c>
      <c r="P247" s="279">
        <v>1599.49</v>
      </c>
      <c r="Q247" s="279">
        <v>1597.33</v>
      </c>
      <c r="R247" s="279">
        <v>1617.94</v>
      </c>
      <c r="S247" s="279">
        <v>1610.12</v>
      </c>
      <c r="T247" s="279">
        <v>1604.97</v>
      </c>
      <c r="U247" s="279">
        <v>1597.09</v>
      </c>
      <c r="V247" s="279">
        <v>385.73</v>
      </c>
      <c r="W247" s="279">
        <v>1592.24</v>
      </c>
      <c r="X247" s="279">
        <v>1551.57</v>
      </c>
      <c r="Y247" s="279">
        <v>1417.72</v>
      </c>
    </row>
    <row r="248" spans="1:25" hidden="1" outlineLevel="1">
      <c r="A248" s="254">
        <v>19</v>
      </c>
      <c r="B248" s="279">
        <v>1234.93</v>
      </c>
      <c r="C248" s="279">
        <v>1122.74</v>
      </c>
      <c r="D248" s="279">
        <v>1050.93</v>
      </c>
      <c r="E248" s="279">
        <v>1014.18</v>
      </c>
      <c r="F248" s="279">
        <v>396.61</v>
      </c>
      <c r="G248" s="279">
        <v>397.7</v>
      </c>
      <c r="H248" s="279">
        <v>1281.3399999999999</v>
      </c>
      <c r="I248" s="279">
        <v>401.87</v>
      </c>
      <c r="J248" s="279">
        <v>403.37</v>
      </c>
      <c r="K248" s="279">
        <v>1587.37</v>
      </c>
      <c r="L248" s="279">
        <v>1579.67</v>
      </c>
      <c r="M248" s="279">
        <v>1586.04</v>
      </c>
      <c r="N248" s="279">
        <v>1588.07</v>
      </c>
      <c r="O248" s="279">
        <v>1608.38</v>
      </c>
      <c r="P248" s="279">
        <v>1605.38</v>
      </c>
      <c r="Q248" s="279">
        <v>1613.51</v>
      </c>
      <c r="R248" s="279">
        <v>1616.89</v>
      </c>
      <c r="S248" s="279">
        <v>1603.71</v>
      </c>
      <c r="T248" s="279">
        <v>1591.4</v>
      </c>
      <c r="U248" s="279">
        <v>1586.83</v>
      </c>
      <c r="V248" s="279">
        <v>1575.97</v>
      </c>
      <c r="W248" s="279">
        <v>1617.36</v>
      </c>
      <c r="X248" s="279">
        <v>1596.01</v>
      </c>
      <c r="Y248" s="279">
        <v>1427.93</v>
      </c>
    </row>
    <row r="249" spans="1:25" hidden="1" outlineLevel="1">
      <c r="A249" s="254">
        <v>20</v>
      </c>
      <c r="B249" s="279">
        <v>1446.84</v>
      </c>
      <c r="C249" s="279">
        <v>1349.37</v>
      </c>
      <c r="D249" s="279">
        <v>1278.68</v>
      </c>
      <c r="E249" s="279">
        <v>1206.28</v>
      </c>
      <c r="F249" s="279">
        <v>1193.19</v>
      </c>
      <c r="G249" s="279">
        <v>1225.44</v>
      </c>
      <c r="H249" s="279">
        <v>1296.04</v>
      </c>
      <c r="I249" s="279">
        <v>1400.45</v>
      </c>
      <c r="J249" s="279">
        <v>1537.2</v>
      </c>
      <c r="K249" s="279">
        <v>1667.25</v>
      </c>
      <c r="L249" s="279">
        <v>1715.85</v>
      </c>
      <c r="M249" s="279">
        <v>1710.47</v>
      </c>
      <c r="N249" s="279">
        <v>1648.17</v>
      </c>
      <c r="O249" s="279">
        <v>1641.65</v>
      </c>
      <c r="P249" s="279">
        <v>1634.23</v>
      </c>
      <c r="Q249" s="279">
        <v>1613.35</v>
      </c>
      <c r="R249" s="279">
        <v>1580.63</v>
      </c>
      <c r="S249" s="279">
        <v>1551.87</v>
      </c>
      <c r="T249" s="279">
        <v>1543.26</v>
      </c>
      <c r="U249" s="279">
        <v>1565.29</v>
      </c>
      <c r="V249" s="279">
        <v>1594.04</v>
      </c>
      <c r="W249" s="279">
        <v>1614.83</v>
      </c>
      <c r="X249" s="279">
        <v>1533.53</v>
      </c>
      <c r="Y249" s="279">
        <v>1411.5</v>
      </c>
    </row>
    <row r="250" spans="1:25" hidden="1" outlineLevel="1">
      <c r="A250" s="254">
        <v>21</v>
      </c>
      <c r="B250" s="279">
        <v>1465.27</v>
      </c>
      <c r="C250" s="279">
        <v>1317.48</v>
      </c>
      <c r="D250" s="279">
        <v>1231.6500000000001</v>
      </c>
      <c r="E250" s="279">
        <v>1172.95</v>
      </c>
      <c r="F250" s="279">
        <v>1155.82</v>
      </c>
      <c r="G250" s="279">
        <v>1150.9100000000001</v>
      </c>
      <c r="H250" s="279">
        <v>1180.24</v>
      </c>
      <c r="I250" s="279">
        <v>1337.22</v>
      </c>
      <c r="J250" s="279">
        <v>1514.2</v>
      </c>
      <c r="K250" s="279">
        <v>1675.57</v>
      </c>
      <c r="L250" s="279">
        <v>1746.81</v>
      </c>
      <c r="M250" s="279">
        <v>1762.92</v>
      </c>
      <c r="N250" s="279">
        <v>1765.78</v>
      </c>
      <c r="O250" s="279">
        <v>1778.24</v>
      </c>
      <c r="P250" s="279">
        <v>1780.75</v>
      </c>
      <c r="Q250" s="279">
        <v>1781.66</v>
      </c>
      <c r="R250" s="279">
        <v>1738.47</v>
      </c>
      <c r="S250" s="279">
        <v>1662.9</v>
      </c>
      <c r="T250" s="279">
        <v>1656.71</v>
      </c>
      <c r="U250" s="279">
        <v>1706.59</v>
      </c>
      <c r="V250" s="279">
        <v>1728.76</v>
      </c>
      <c r="W250" s="279">
        <v>1726.01</v>
      </c>
      <c r="X250" s="279">
        <v>1722.59</v>
      </c>
      <c r="Y250" s="279">
        <v>1569.5</v>
      </c>
    </row>
    <row r="251" spans="1:25" hidden="1" outlineLevel="1">
      <c r="A251" s="254">
        <v>22</v>
      </c>
      <c r="B251" s="279">
        <v>1307.77</v>
      </c>
      <c r="C251" s="279">
        <v>1207.32</v>
      </c>
      <c r="D251" s="279">
        <v>1146.4100000000001</v>
      </c>
      <c r="E251" s="279">
        <v>1121.83</v>
      </c>
      <c r="F251" s="279">
        <v>1106.71</v>
      </c>
      <c r="G251" s="279">
        <v>1145.3800000000001</v>
      </c>
      <c r="H251" s="279">
        <v>1311.24</v>
      </c>
      <c r="I251" s="279">
        <v>1469.36</v>
      </c>
      <c r="J251" s="279">
        <v>1632.23</v>
      </c>
      <c r="K251" s="279">
        <v>729.84</v>
      </c>
      <c r="L251" s="279">
        <v>1710.64</v>
      </c>
      <c r="M251" s="279">
        <v>1735.87</v>
      </c>
      <c r="N251" s="279">
        <v>1759.7</v>
      </c>
      <c r="O251" s="279">
        <v>1785.46</v>
      </c>
      <c r="P251" s="279">
        <v>1764.62</v>
      </c>
      <c r="Q251" s="279">
        <v>1758.65</v>
      </c>
      <c r="R251" s="279">
        <v>1742.2</v>
      </c>
      <c r="S251" s="279">
        <v>1729.22</v>
      </c>
      <c r="T251" s="279">
        <v>1702.77</v>
      </c>
      <c r="U251" s="279">
        <v>1597.01</v>
      </c>
      <c r="V251" s="279">
        <v>1630.23</v>
      </c>
      <c r="W251" s="279">
        <v>1732.57</v>
      </c>
      <c r="X251" s="279">
        <v>1567.37</v>
      </c>
      <c r="Y251" s="279">
        <v>1423.18</v>
      </c>
    </row>
    <row r="252" spans="1:25" hidden="1" outlineLevel="1">
      <c r="A252" s="254">
        <v>23</v>
      </c>
      <c r="B252" s="279">
        <v>1248.6500000000001</v>
      </c>
      <c r="C252" s="279">
        <v>1135.1099999999999</v>
      </c>
      <c r="D252" s="279">
        <v>1066.98</v>
      </c>
      <c r="E252" s="279">
        <v>1025.3399999999999</v>
      </c>
      <c r="F252" s="279">
        <v>1053.73</v>
      </c>
      <c r="G252" s="279">
        <v>1147.04</v>
      </c>
      <c r="H252" s="279">
        <v>1218.3900000000001</v>
      </c>
      <c r="I252" s="279">
        <v>1361.94</v>
      </c>
      <c r="J252" s="279">
        <v>385.89</v>
      </c>
      <c r="K252" s="279">
        <v>728.18</v>
      </c>
      <c r="L252" s="279">
        <v>1584.84</v>
      </c>
      <c r="M252" s="279">
        <v>1635.63</v>
      </c>
      <c r="N252" s="279">
        <v>1541.65</v>
      </c>
      <c r="O252" s="279">
        <v>1668.7</v>
      </c>
      <c r="P252" s="279">
        <v>1665.39</v>
      </c>
      <c r="Q252" s="279">
        <v>1662.69</v>
      </c>
      <c r="R252" s="279">
        <v>1655.56</v>
      </c>
      <c r="S252" s="279">
        <v>1620.5</v>
      </c>
      <c r="T252" s="279">
        <v>1568.82</v>
      </c>
      <c r="U252" s="279">
        <v>1548.35</v>
      </c>
      <c r="V252" s="279">
        <v>1534.54</v>
      </c>
      <c r="W252" s="279">
        <v>1629.67</v>
      </c>
      <c r="X252" s="279">
        <v>634.85</v>
      </c>
      <c r="Y252" s="279">
        <v>1327.52</v>
      </c>
    </row>
    <row r="253" spans="1:25" hidden="1" outlineLevel="1">
      <c r="A253" s="254">
        <v>24</v>
      </c>
      <c r="B253" s="279">
        <v>1248.3499999999999</v>
      </c>
      <c r="C253" s="279">
        <v>1111.67</v>
      </c>
      <c r="D253" s="279">
        <v>1081.6300000000001</v>
      </c>
      <c r="E253" s="279">
        <v>1041.77</v>
      </c>
      <c r="F253" s="279">
        <v>1040.49</v>
      </c>
      <c r="G253" s="279">
        <v>1141.44</v>
      </c>
      <c r="H253" s="279">
        <v>1315.57</v>
      </c>
      <c r="I253" s="279">
        <v>1499</v>
      </c>
      <c r="J253" s="279">
        <v>1612.26</v>
      </c>
      <c r="K253" s="279">
        <v>1652.93</v>
      </c>
      <c r="L253" s="279">
        <v>1679.1</v>
      </c>
      <c r="M253" s="279">
        <v>1680.07</v>
      </c>
      <c r="N253" s="279">
        <v>1671.47</v>
      </c>
      <c r="O253" s="279">
        <v>1683.43</v>
      </c>
      <c r="P253" s="279">
        <v>1685.92</v>
      </c>
      <c r="Q253" s="279">
        <v>1689.99</v>
      </c>
      <c r="R253" s="279">
        <v>1671.19</v>
      </c>
      <c r="S253" s="279">
        <v>1666.6</v>
      </c>
      <c r="T253" s="279">
        <v>1644.68</v>
      </c>
      <c r="U253" s="279">
        <v>1622.22</v>
      </c>
      <c r="V253" s="279">
        <v>1615.36</v>
      </c>
      <c r="W253" s="279">
        <v>1650.41</v>
      </c>
      <c r="X253" s="279">
        <v>1546.53</v>
      </c>
      <c r="Y253" s="279">
        <v>1356.22</v>
      </c>
    </row>
    <row r="254" spans="1:25" hidden="1" outlineLevel="1">
      <c r="A254" s="254">
        <v>25</v>
      </c>
      <c r="B254" s="279">
        <v>662.41</v>
      </c>
      <c r="C254" s="279">
        <v>633.24</v>
      </c>
      <c r="D254" s="279">
        <v>610.1</v>
      </c>
      <c r="E254" s="279">
        <v>588.47</v>
      </c>
      <c r="F254" s="279">
        <v>586.41999999999996</v>
      </c>
      <c r="G254" s="279">
        <v>604.65</v>
      </c>
      <c r="H254" s="279">
        <v>672.05</v>
      </c>
      <c r="I254" s="279">
        <v>1445.07</v>
      </c>
      <c r="J254" s="279">
        <v>1566.53</v>
      </c>
      <c r="K254" s="279">
        <v>1638.22</v>
      </c>
      <c r="L254" s="279">
        <v>1666.42</v>
      </c>
      <c r="M254" s="279">
        <v>1648.37</v>
      </c>
      <c r="N254" s="279">
        <v>1623.47</v>
      </c>
      <c r="O254" s="279">
        <v>1622.02</v>
      </c>
      <c r="P254" s="279">
        <v>1637.51</v>
      </c>
      <c r="Q254" s="279">
        <v>1660.85</v>
      </c>
      <c r="R254" s="279">
        <v>1653.74</v>
      </c>
      <c r="S254" s="279">
        <v>1622.65</v>
      </c>
      <c r="T254" s="279">
        <v>1617.69</v>
      </c>
      <c r="U254" s="279">
        <v>1618.2</v>
      </c>
      <c r="V254" s="279">
        <v>1601.33</v>
      </c>
      <c r="W254" s="279">
        <v>1616.94</v>
      </c>
      <c r="X254" s="279">
        <v>1520.21</v>
      </c>
      <c r="Y254" s="279">
        <v>1277.8499999999999</v>
      </c>
    </row>
    <row r="255" spans="1:25" hidden="1" outlineLevel="1">
      <c r="A255" s="254">
        <v>26</v>
      </c>
      <c r="B255" s="279">
        <v>1208.8</v>
      </c>
      <c r="C255" s="279">
        <v>1101.4000000000001</v>
      </c>
      <c r="D255" s="279">
        <v>1062.83</v>
      </c>
      <c r="E255" s="279">
        <v>1027.55</v>
      </c>
      <c r="F255" s="279">
        <v>1039.6099999999999</v>
      </c>
      <c r="G255" s="279">
        <v>1103.53</v>
      </c>
      <c r="H255" s="279">
        <v>1369.99</v>
      </c>
      <c r="I255" s="279">
        <v>1482.85</v>
      </c>
      <c r="J255" s="279">
        <v>1632.69</v>
      </c>
      <c r="K255" s="279">
        <v>1698.02</v>
      </c>
      <c r="L255" s="279">
        <v>1714.85</v>
      </c>
      <c r="M255" s="279">
        <v>1702.69</v>
      </c>
      <c r="N255" s="279">
        <v>1692.32</v>
      </c>
      <c r="O255" s="279">
        <v>1714.8</v>
      </c>
      <c r="P255" s="279">
        <v>1708.51</v>
      </c>
      <c r="Q255" s="279">
        <v>1715.05</v>
      </c>
      <c r="R255" s="279">
        <v>1695.89</v>
      </c>
      <c r="S255" s="279">
        <v>1694.64</v>
      </c>
      <c r="T255" s="279">
        <v>1684.93</v>
      </c>
      <c r="U255" s="279">
        <v>1679.81</v>
      </c>
      <c r="V255" s="279">
        <v>1651.9</v>
      </c>
      <c r="W255" s="279">
        <v>1695.71</v>
      </c>
      <c r="X255" s="279">
        <v>1688.39</v>
      </c>
      <c r="Y255" s="279">
        <v>1485.32</v>
      </c>
    </row>
    <row r="256" spans="1:25" hidden="1" outlineLevel="1">
      <c r="A256" s="254">
        <v>27</v>
      </c>
      <c r="B256" s="279">
        <v>1427.91</v>
      </c>
      <c r="C256" s="279">
        <v>1250.5</v>
      </c>
      <c r="D256" s="279">
        <v>1160.24</v>
      </c>
      <c r="E256" s="279">
        <v>1117.4000000000001</v>
      </c>
      <c r="F256" s="279">
        <v>1107.46</v>
      </c>
      <c r="G256" s="279">
        <v>1100</v>
      </c>
      <c r="H256" s="279">
        <v>1305.8900000000001</v>
      </c>
      <c r="I256" s="279">
        <v>1404.14</v>
      </c>
      <c r="J256" s="279">
        <v>1560.61</v>
      </c>
      <c r="K256" s="279">
        <v>1669.47</v>
      </c>
      <c r="L256" s="279">
        <v>1699.07</v>
      </c>
      <c r="M256" s="279">
        <v>1699.74</v>
      </c>
      <c r="N256" s="279">
        <v>1679.64</v>
      </c>
      <c r="O256" s="279">
        <v>1680.32</v>
      </c>
      <c r="P256" s="279">
        <v>1687.81</v>
      </c>
      <c r="Q256" s="279">
        <v>1665.77</v>
      </c>
      <c r="R256" s="279">
        <v>1646.35</v>
      </c>
      <c r="S256" s="279">
        <v>1614.28</v>
      </c>
      <c r="T256" s="279">
        <v>1588.13</v>
      </c>
      <c r="U256" s="279">
        <v>1604.79</v>
      </c>
      <c r="V256" s="279">
        <v>1630.59</v>
      </c>
      <c r="W256" s="279">
        <v>1670.95</v>
      </c>
      <c r="X256" s="279">
        <v>1609.3</v>
      </c>
      <c r="Y256" s="279">
        <v>1414.07</v>
      </c>
    </row>
    <row r="257" spans="1:25" hidden="1" outlineLevel="1">
      <c r="A257" s="254">
        <v>28</v>
      </c>
      <c r="B257" s="279">
        <v>1324.37</v>
      </c>
      <c r="C257" s="279">
        <v>1222.0899999999999</v>
      </c>
      <c r="D257" s="279">
        <v>1128.31</v>
      </c>
      <c r="E257" s="279">
        <v>1106.55</v>
      </c>
      <c r="F257" s="279">
        <v>1082.92</v>
      </c>
      <c r="G257" s="279">
        <v>1071.25</v>
      </c>
      <c r="H257" s="279">
        <v>1208.0899999999999</v>
      </c>
      <c r="I257" s="279">
        <v>1284</v>
      </c>
      <c r="J257" s="279">
        <v>1480.41</v>
      </c>
      <c r="K257" s="279">
        <v>1582.72</v>
      </c>
      <c r="L257" s="279">
        <v>1625.6</v>
      </c>
      <c r="M257" s="279">
        <v>1647.42</v>
      </c>
      <c r="N257" s="279">
        <v>1633.44</v>
      </c>
      <c r="O257" s="279">
        <v>1648.81</v>
      </c>
      <c r="P257" s="279">
        <v>1649.59</v>
      </c>
      <c r="Q257" s="279">
        <v>1653.76</v>
      </c>
      <c r="R257" s="279">
        <v>1626.23</v>
      </c>
      <c r="S257" s="279">
        <v>1611.24</v>
      </c>
      <c r="T257" s="279">
        <v>1608.44</v>
      </c>
      <c r="U257" s="279">
        <v>1612.35</v>
      </c>
      <c r="V257" s="279">
        <v>1614.74</v>
      </c>
      <c r="W257" s="279">
        <v>1652.02</v>
      </c>
      <c r="X257" s="279">
        <v>1590.69</v>
      </c>
      <c r="Y257" s="279">
        <v>1391.61</v>
      </c>
    </row>
    <row r="258" spans="1:25" hidden="1" outlineLevel="1">
      <c r="A258" s="254">
        <v>29</v>
      </c>
      <c r="B258" s="279">
        <v>1236.49</v>
      </c>
      <c r="C258" s="279">
        <v>1118.0999999999999</v>
      </c>
      <c r="D258" s="279">
        <v>1058.69</v>
      </c>
      <c r="E258" s="279">
        <v>1032.22</v>
      </c>
      <c r="F258" s="279">
        <v>1033.3499999999999</v>
      </c>
      <c r="G258" s="279">
        <v>1074.6099999999999</v>
      </c>
      <c r="H258" s="279">
        <v>1321.36</v>
      </c>
      <c r="I258" s="279">
        <v>1450.91</v>
      </c>
      <c r="J258" s="279">
        <v>1501.65</v>
      </c>
      <c r="K258" s="279">
        <v>1523.76</v>
      </c>
      <c r="L258" s="279">
        <v>1537.3</v>
      </c>
      <c r="M258" s="279">
        <v>1536.09</v>
      </c>
      <c r="N258" s="279">
        <v>1515.28</v>
      </c>
      <c r="O258" s="279">
        <v>1498.25</v>
      </c>
      <c r="P258" s="279">
        <v>1544.18</v>
      </c>
      <c r="Q258" s="279">
        <v>1545.47</v>
      </c>
      <c r="R258" s="279">
        <v>1537.9</v>
      </c>
      <c r="S258" s="279">
        <v>1514</v>
      </c>
      <c r="T258" s="279">
        <v>1508.46</v>
      </c>
      <c r="U258" s="279">
        <v>1495.44</v>
      </c>
      <c r="V258" s="279">
        <v>1499.09</v>
      </c>
      <c r="W258" s="279">
        <v>1577.76</v>
      </c>
      <c r="X258" s="279">
        <v>1522.53</v>
      </c>
      <c r="Y258" s="279">
        <v>1294.72</v>
      </c>
    </row>
    <row r="259" spans="1:25" hidden="1" outlineLevel="1">
      <c r="A259" s="254">
        <v>30</v>
      </c>
      <c r="B259" s="279">
        <v>1171.82</v>
      </c>
      <c r="C259" s="279">
        <v>1066.3699999999999</v>
      </c>
      <c r="D259" s="279">
        <v>1043.1500000000001</v>
      </c>
      <c r="E259" s="279">
        <v>1020.24</v>
      </c>
      <c r="F259" s="279">
        <v>1014.31</v>
      </c>
      <c r="G259" s="279">
        <v>1093.8699999999999</v>
      </c>
      <c r="H259" s="279">
        <v>1288.55</v>
      </c>
      <c r="I259" s="279">
        <v>1457.25</v>
      </c>
      <c r="J259" s="279">
        <v>1552.64</v>
      </c>
      <c r="K259" s="279">
        <v>1615.09</v>
      </c>
      <c r="L259" s="279">
        <v>1673.08</v>
      </c>
      <c r="M259" s="279">
        <v>1641.43</v>
      </c>
      <c r="N259" s="279">
        <v>1631.46</v>
      </c>
      <c r="O259" s="279">
        <v>1647.65</v>
      </c>
      <c r="P259" s="279">
        <v>1630.76</v>
      </c>
      <c r="Q259" s="279">
        <v>1640.4</v>
      </c>
      <c r="R259" s="279">
        <v>1628.4</v>
      </c>
      <c r="S259" s="279">
        <v>1603.72</v>
      </c>
      <c r="T259" s="279">
        <v>1602.81</v>
      </c>
      <c r="U259" s="279">
        <v>1600.15</v>
      </c>
      <c r="V259" s="279">
        <v>1569.3</v>
      </c>
      <c r="W259" s="279">
        <v>1601.59</v>
      </c>
      <c r="X259" s="279">
        <v>1529.34</v>
      </c>
      <c r="Y259" s="279">
        <v>1316.67</v>
      </c>
    </row>
    <row r="260" spans="1:25" hidden="1" outlineLevel="1">
      <c r="A260" s="254">
        <v>31</v>
      </c>
      <c r="B260" s="279">
        <v>1170.1600000000001</v>
      </c>
      <c r="C260" s="279">
        <v>1054.68</v>
      </c>
      <c r="D260" s="279">
        <v>1001.21</v>
      </c>
      <c r="E260" s="279">
        <v>967.91</v>
      </c>
      <c r="F260" s="279">
        <v>951.04</v>
      </c>
      <c r="G260" s="279">
        <v>1046.5899999999999</v>
      </c>
      <c r="H260" s="279">
        <v>1286.72</v>
      </c>
      <c r="I260" s="279">
        <v>1434.27</v>
      </c>
      <c r="J260" s="279">
        <v>1240.58</v>
      </c>
      <c r="K260" s="279">
        <v>671.89</v>
      </c>
      <c r="L260" s="279">
        <v>684.81</v>
      </c>
      <c r="M260" s="279">
        <v>1641.88</v>
      </c>
      <c r="N260" s="279">
        <v>667.52</v>
      </c>
      <c r="O260" s="279">
        <v>1665.78</v>
      </c>
      <c r="P260" s="279">
        <v>669.53</v>
      </c>
      <c r="Q260" s="279">
        <v>680.24</v>
      </c>
      <c r="R260" s="279">
        <v>668.69</v>
      </c>
      <c r="S260" s="279">
        <v>662.32</v>
      </c>
      <c r="T260" s="279">
        <v>652.65</v>
      </c>
      <c r="U260" s="279">
        <v>658.03</v>
      </c>
      <c r="V260" s="279">
        <v>668.87</v>
      </c>
      <c r="W260" s="279">
        <v>661.75</v>
      </c>
      <c r="X260" s="279">
        <v>1496.86</v>
      </c>
      <c r="Y260" s="279">
        <v>1313.03</v>
      </c>
    </row>
    <row r="261" spans="1:25" collapsed="1"/>
    <row r="262" spans="1:25">
      <c r="A262" s="408" t="s">
        <v>208</v>
      </c>
      <c r="B262" s="468" t="s">
        <v>341</v>
      </c>
      <c r="C262" s="468"/>
      <c r="D262" s="468"/>
      <c r="E262" s="468"/>
      <c r="F262" s="468"/>
      <c r="G262" s="468"/>
      <c r="H262" s="468"/>
      <c r="I262" s="468"/>
      <c r="J262" s="468"/>
      <c r="K262" s="468"/>
      <c r="L262" s="468"/>
      <c r="M262" s="468"/>
      <c r="N262" s="468"/>
      <c r="O262" s="468"/>
      <c r="P262" s="468"/>
      <c r="Q262" s="468"/>
      <c r="R262" s="468"/>
      <c r="S262" s="468"/>
      <c r="T262" s="468"/>
      <c r="U262" s="468"/>
      <c r="V262" s="468"/>
      <c r="W262" s="468"/>
      <c r="X262" s="468"/>
      <c r="Y262" s="468"/>
    </row>
    <row r="263" spans="1:25" ht="30" hidden="1" outlineLevel="1">
      <c r="A263" s="408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 hidden="1" outlineLevel="1">
      <c r="A264" s="254">
        <v>1</v>
      </c>
      <c r="B264" s="279">
        <v>1420.86</v>
      </c>
      <c r="C264" s="279">
        <v>1343.3</v>
      </c>
      <c r="D264" s="279">
        <v>1279.0999999999999</v>
      </c>
      <c r="E264" s="279">
        <v>1226.6199999999999</v>
      </c>
      <c r="F264" s="279">
        <v>1225.1600000000001</v>
      </c>
      <c r="G264" s="279">
        <v>1218.29</v>
      </c>
      <c r="H264" s="279">
        <v>1245.57</v>
      </c>
      <c r="I264" s="279">
        <v>1348.74</v>
      </c>
      <c r="J264" s="279">
        <v>1513.49</v>
      </c>
      <c r="K264" s="279">
        <v>1646.42</v>
      </c>
      <c r="L264" s="279">
        <v>1676.81</v>
      </c>
      <c r="M264" s="279">
        <v>1676.19</v>
      </c>
      <c r="N264" s="279">
        <v>1667.27</v>
      </c>
      <c r="O264" s="279">
        <v>1677.67</v>
      </c>
      <c r="P264" s="279">
        <v>1664.01</v>
      </c>
      <c r="Q264" s="279">
        <v>1634.26</v>
      </c>
      <c r="R264" s="279">
        <v>1604.28</v>
      </c>
      <c r="S264" s="279">
        <v>1606.18</v>
      </c>
      <c r="T264" s="279">
        <v>1627.06</v>
      </c>
      <c r="U264" s="279">
        <v>1674.57</v>
      </c>
      <c r="V264" s="279">
        <v>1725.55</v>
      </c>
      <c r="W264" s="279">
        <v>1737.91</v>
      </c>
      <c r="X264" s="279">
        <v>1627.27</v>
      </c>
      <c r="Y264" s="279">
        <v>1530.96</v>
      </c>
    </row>
    <row r="265" spans="1:25" hidden="1" outlineLevel="1">
      <c r="A265" s="254">
        <v>2</v>
      </c>
      <c r="B265" s="279">
        <v>1387.06</v>
      </c>
      <c r="C265" s="279">
        <v>1211.28</v>
      </c>
      <c r="D265" s="279">
        <v>1121.23</v>
      </c>
      <c r="E265" s="279">
        <v>1118.6400000000001</v>
      </c>
      <c r="F265" s="279">
        <v>1132.9100000000001</v>
      </c>
      <c r="G265" s="279">
        <v>1206.53</v>
      </c>
      <c r="H265" s="279">
        <v>1353.54</v>
      </c>
      <c r="I265" s="279">
        <v>1389.93</v>
      </c>
      <c r="J265" s="279">
        <v>1479.06</v>
      </c>
      <c r="K265" s="279">
        <v>1503.17</v>
      </c>
      <c r="L265" s="279">
        <v>1513.87</v>
      </c>
      <c r="M265" s="279">
        <v>1547</v>
      </c>
      <c r="N265" s="279">
        <v>1560.27</v>
      </c>
      <c r="O265" s="279">
        <v>1562.11</v>
      </c>
      <c r="P265" s="279">
        <v>1548.18</v>
      </c>
      <c r="Q265" s="279">
        <v>1525.29</v>
      </c>
      <c r="R265" s="279">
        <v>1506.48</v>
      </c>
      <c r="S265" s="279">
        <v>1508.09</v>
      </c>
      <c r="T265" s="279">
        <v>1475.96</v>
      </c>
      <c r="U265" s="279">
        <v>1469.09</v>
      </c>
      <c r="V265" s="279">
        <v>1480.13</v>
      </c>
      <c r="W265" s="279">
        <v>1525.72</v>
      </c>
      <c r="X265" s="279">
        <v>1410.82</v>
      </c>
      <c r="Y265" s="279">
        <v>1228.32</v>
      </c>
    </row>
    <row r="266" spans="1:25" hidden="1" outlineLevel="1">
      <c r="A266" s="254">
        <v>3</v>
      </c>
      <c r="B266" s="279">
        <v>1141.8</v>
      </c>
      <c r="C266" s="279">
        <v>1048.8699999999999</v>
      </c>
      <c r="D266" s="279">
        <v>1025.83</v>
      </c>
      <c r="E266" s="279">
        <v>1021.73</v>
      </c>
      <c r="F266" s="279">
        <v>1028.48</v>
      </c>
      <c r="G266" s="279">
        <v>1097.79</v>
      </c>
      <c r="H266" s="279">
        <v>1208.8900000000001</v>
      </c>
      <c r="I266" s="279">
        <v>1339.54</v>
      </c>
      <c r="J266" s="279">
        <v>1488.3</v>
      </c>
      <c r="K266" s="279">
        <v>1570.43</v>
      </c>
      <c r="L266" s="279">
        <v>1597.79</v>
      </c>
      <c r="M266" s="279">
        <v>1610.06</v>
      </c>
      <c r="N266" s="279">
        <v>1601.14</v>
      </c>
      <c r="O266" s="279">
        <v>1624.64</v>
      </c>
      <c r="P266" s="279">
        <v>1604.55</v>
      </c>
      <c r="Q266" s="279">
        <v>1606.61</v>
      </c>
      <c r="R266" s="279">
        <v>1600.3</v>
      </c>
      <c r="S266" s="279">
        <v>1594.45</v>
      </c>
      <c r="T266" s="279">
        <v>1564.51</v>
      </c>
      <c r="U266" s="279">
        <v>1549.08</v>
      </c>
      <c r="V266" s="279">
        <v>1553.67</v>
      </c>
      <c r="W266" s="279">
        <v>1598.57</v>
      </c>
      <c r="X266" s="279">
        <v>1436.82</v>
      </c>
      <c r="Y266" s="279">
        <v>1289.0899999999999</v>
      </c>
    </row>
    <row r="267" spans="1:25" hidden="1" outlineLevel="1">
      <c r="A267" s="254">
        <v>4</v>
      </c>
      <c r="B267" s="279">
        <v>1116.52</v>
      </c>
      <c r="C267" s="279">
        <v>1042.78</v>
      </c>
      <c r="D267" s="279">
        <v>988.58</v>
      </c>
      <c r="E267" s="279">
        <v>965.7</v>
      </c>
      <c r="F267" s="279">
        <v>1001.44</v>
      </c>
      <c r="G267" s="279">
        <v>1033.25</v>
      </c>
      <c r="H267" s="279">
        <v>1179.8699999999999</v>
      </c>
      <c r="I267" s="279">
        <v>1358.49</v>
      </c>
      <c r="J267" s="279">
        <v>1428.03</v>
      </c>
      <c r="K267" s="279">
        <v>1529.18</v>
      </c>
      <c r="L267" s="279">
        <v>1540.32</v>
      </c>
      <c r="M267" s="279">
        <v>1618.58</v>
      </c>
      <c r="N267" s="279">
        <v>1617.14</v>
      </c>
      <c r="O267" s="279">
        <v>1625.77</v>
      </c>
      <c r="P267" s="279">
        <v>1602.61</v>
      </c>
      <c r="Q267" s="279">
        <v>1584.69</v>
      </c>
      <c r="R267" s="279">
        <v>1557.96</v>
      </c>
      <c r="S267" s="279">
        <v>1505.46</v>
      </c>
      <c r="T267" s="279">
        <v>1455.56</v>
      </c>
      <c r="U267" s="279">
        <v>1462.23</v>
      </c>
      <c r="V267" s="279">
        <v>1500.43</v>
      </c>
      <c r="W267" s="279">
        <v>1571.13</v>
      </c>
      <c r="X267" s="279">
        <v>1406.79</v>
      </c>
      <c r="Y267" s="279">
        <v>1311.05</v>
      </c>
    </row>
    <row r="268" spans="1:25" hidden="1" outlineLevel="1">
      <c r="A268" s="254">
        <v>5</v>
      </c>
      <c r="B268" s="279">
        <v>1268.0999999999999</v>
      </c>
      <c r="C268" s="279">
        <v>1144</v>
      </c>
      <c r="D268" s="279">
        <v>1097.44</v>
      </c>
      <c r="E268" s="279">
        <v>1070.95</v>
      </c>
      <c r="F268" s="279">
        <v>1103.01</v>
      </c>
      <c r="G268" s="279">
        <v>1172.8900000000001</v>
      </c>
      <c r="H268" s="279">
        <v>1266.46</v>
      </c>
      <c r="I268" s="279">
        <v>1391.9</v>
      </c>
      <c r="J268" s="279">
        <v>1523.23</v>
      </c>
      <c r="K268" s="279">
        <v>1583.83</v>
      </c>
      <c r="L268" s="279">
        <v>1630.27</v>
      </c>
      <c r="M268" s="279">
        <v>1716.12</v>
      </c>
      <c r="N268" s="279">
        <v>1719.27</v>
      </c>
      <c r="O268" s="279">
        <v>1659.94</v>
      </c>
      <c r="P268" s="279">
        <v>1619.71</v>
      </c>
      <c r="Q268" s="279">
        <v>1617.09</v>
      </c>
      <c r="R268" s="279">
        <v>1587.77</v>
      </c>
      <c r="S268" s="279">
        <v>1578.81</v>
      </c>
      <c r="T268" s="279">
        <v>1567.44</v>
      </c>
      <c r="U268" s="279">
        <v>1590.85</v>
      </c>
      <c r="V268" s="279">
        <v>1612.83</v>
      </c>
      <c r="W268" s="279">
        <v>1681.52</v>
      </c>
      <c r="X268" s="279">
        <v>1555.59</v>
      </c>
      <c r="Y268" s="279">
        <v>1445.06</v>
      </c>
    </row>
    <row r="269" spans="1:25" hidden="1" outlineLevel="1">
      <c r="A269" s="254">
        <v>6</v>
      </c>
      <c r="B269" s="279">
        <v>1423.97</v>
      </c>
      <c r="C269" s="279">
        <v>1385.21</v>
      </c>
      <c r="D269" s="279">
        <v>1300.5999999999999</v>
      </c>
      <c r="E269" s="279">
        <v>1210.52</v>
      </c>
      <c r="F269" s="279">
        <v>1205.6199999999999</v>
      </c>
      <c r="G269" s="279">
        <v>1262.03</v>
      </c>
      <c r="H269" s="279">
        <v>1299.73</v>
      </c>
      <c r="I269" s="279">
        <v>1380.04</v>
      </c>
      <c r="J269" s="279">
        <v>1564.8</v>
      </c>
      <c r="K269" s="279">
        <v>1698.05</v>
      </c>
      <c r="L269" s="279">
        <v>1776.89</v>
      </c>
      <c r="M269" s="279">
        <v>1763.14</v>
      </c>
      <c r="N269" s="279">
        <v>1718.45</v>
      </c>
      <c r="O269" s="279">
        <v>1718.72</v>
      </c>
      <c r="P269" s="279">
        <v>1706.74</v>
      </c>
      <c r="Q269" s="279">
        <v>1687.19</v>
      </c>
      <c r="R269" s="279">
        <v>1667.39</v>
      </c>
      <c r="S269" s="279">
        <v>1623.45</v>
      </c>
      <c r="T269" s="279">
        <v>1612.94</v>
      </c>
      <c r="U269" s="279">
        <v>1652.51</v>
      </c>
      <c r="V269" s="279">
        <v>1650.93</v>
      </c>
      <c r="W269" s="279">
        <v>1665.38</v>
      </c>
      <c r="X269" s="279">
        <v>1622.68</v>
      </c>
      <c r="Y269" s="279">
        <v>1522.32</v>
      </c>
    </row>
    <row r="270" spans="1:25" hidden="1" outlineLevel="1">
      <c r="A270" s="254">
        <v>7</v>
      </c>
      <c r="B270" s="279">
        <v>1398.7</v>
      </c>
      <c r="C270" s="279">
        <v>1302.78</v>
      </c>
      <c r="D270" s="279">
        <v>1213.47</v>
      </c>
      <c r="E270" s="279">
        <v>1176.25</v>
      </c>
      <c r="F270" s="279">
        <v>1159.0899999999999</v>
      </c>
      <c r="G270" s="279">
        <v>1126.57</v>
      </c>
      <c r="H270" s="279">
        <v>1203.7</v>
      </c>
      <c r="I270" s="279">
        <v>1268.03</v>
      </c>
      <c r="J270" s="279">
        <v>1386.26</v>
      </c>
      <c r="K270" s="279">
        <v>1519.88</v>
      </c>
      <c r="L270" s="279">
        <v>1559.31</v>
      </c>
      <c r="M270" s="279">
        <v>1575.74</v>
      </c>
      <c r="N270" s="279">
        <v>1565.23</v>
      </c>
      <c r="O270" s="279">
        <v>1565.39</v>
      </c>
      <c r="P270" s="279">
        <v>1549.56</v>
      </c>
      <c r="Q270" s="279">
        <v>1553.49</v>
      </c>
      <c r="R270" s="279">
        <v>1530.95</v>
      </c>
      <c r="S270" s="279">
        <v>1504.6</v>
      </c>
      <c r="T270" s="279">
        <v>1521.95</v>
      </c>
      <c r="U270" s="279">
        <v>1542.03</v>
      </c>
      <c r="V270" s="279">
        <v>1612.41</v>
      </c>
      <c r="W270" s="279">
        <v>1589.31</v>
      </c>
      <c r="X270" s="279">
        <v>1538.37</v>
      </c>
      <c r="Y270" s="279">
        <v>1437.6</v>
      </c>
    </row>
    <row r="271" spans="1:25" hidden="1" outlineLevel="1">
      <c r="A271" s="254">
        <v>8</v>
      </c>
      <c r="B271" s="279">
        <v>1392.29</v>
      </c>
      <c r="C271" s="279">
        <v>1325.27</v>
      </c>
      <c r="D271" s="279">
        <v>1230.68</v>
      </c>
      <c r="E271" s="279">
        <v>1201.1500000000001</v>
      </c>
      <c r="F271" s="279">
        <v>1188.3900000000001</v>
      </c>
      <c r="G271" s="279">
        <v>1187.25</v>
      </c>
      <c r="H271" s="279">
        <v>1215.8599999999999</v>
      </c>
      <c r="I271" s="279">
        <v>1293.73</v>
      </c>
      <c r="J271" s="279">
        <v>1444.74</v>
      </c>
      <c r="K271" s="279">
        <v>1592.86</v>
      </c>
      <c r="L271" s="279">
        <v>1648.98</v>
      </c>
      <c r="M271" s="279">
        <v>1651.07</v>
      </c>
      <c r="N271" s="279">
        <v>1650.69</v>
      </c>
      <c r="O271" s="279">
        <v>1643.19</v>
      </c>
      <c r="P271" s="279">
        <v>1630</v>
      </c>
      <c r="Q271" s="279">
        <v>1623.81</v>
      </c>
      <c r="R271" s="279">
        <v>1600.54</v>
      </c>
      <c r="S271" s="279">
        <v>1536.75</v>
      </c>
      <c r="T271" s="279">
        <v>1544.05</v>
      </c>
      <c r="U271" s="279">
        <v>1563.36</v>
      </c>
      <c r="V271" s="279">
        <v>1590.75</v>
      </c>
      <c r="W271" s="279">
        <v>1580.5</v>
      </c>
      <c r="X271" s="279">
        <v>1544.35</v>
      </c>
      <c r="Y271" s="279">
        <v>1476.75</v>
      </c>
    </row>
    <row r="272" spans="1:25" hidden="1" outlineLevel="1">
      <c r="A272" s="254">
        <v>9</v>
      </c>
      <c r="B272" s="279">
        <v>1413.41</v>
      </c>
      <c r="C272" s="279">
        <v>1334.23</v>
      </c>
      <c r="D272" s="279">
        <v>1286.81</v>
      </c>
      <c r="E272" s="279">
        <v>1251.99</v>
      </c>
      <c r="F272" s="279">
        <v>1219.28</v>
      </c>
      <c r="G272" s="279">
        <v>1207.54</v>
      </c>
      <c r="H272" s="279">
        <v>1221.67</v>
      </c>
      <c r="I272" s="279">
        <v>1288.1600000000001</v>
      </c>
      <c r="J272" s="279">
        <v>1435.54</v>
      </c>
      <c r="K272" s="279">
        <v>1550.31</v>
      </c>
      <c r="L272" s="279">
        <v>1619.67</v>
      </c>
      <c r="M272" s="279">
        <v>1629.74</v>
      </c>
      <c r="N272" s="279">
        <v>1607.77</v>
      </c>
      <c r="O272" s="279">
        <v>1607.44</v>
      </c>
      <c r="P272" s="279">
        <v>1598.04</v>
      </c>
      <c r="Q272" s="279">
        <v>1580.25</v>
      </c>
      <c r="R272" s="279">
        <v>1545.26</v>
      </c>
      <c r="S272" s="279">
        <v>1488.14</v>
      </c>
      <c r="T272" s="279">
        <v>1506.66</v>
      </c>
      <c r="U272" s="279">
        <v>1535.75</v>
      </c>
      <c r="V272" s="279">
        <v>1585.24</v>
      </c>
      <c r="W272" s="279">
        <v>1577.19</v>
      </c>
      <c r="X272" s="279">
        <v>1608.54</v>
      </c>
      <c r="Y272" s="279">
        <v>1517.39</v>
      </c>
    </row>
    <row r="273" spans="1:25" hidden="1" outlineLevel="1">
      <c r="A273" s="254">
        <v>10</v>
      </c>
      <c r="B273" s="279">
        <v>1465.41</v>
      </c>
      <c r="C273" s="279">
        <v>1326.39</v>
      </c>
      <c r="D273" s="279">
        <v>1265.45</v>
      </c>
      <c r="E273" s="279">
        <v>1220.94</v>
      </c>
      <c r="F273" s="279">
        <v>1237.77</v>
      </c>
      <c r="G273" s="279">
        <v>1271.4000000000001</v>
      </c>
      <c r="H273" s="279">
        <v>1389.37</v>
      </c>
      <c r="I273" s="279">
        <v>1496.26</v>
      </c>
      <c r="J273" s="279">
        <v>1634.33</v>
      </c>
      <c r="K273" s="279">
        <v>1646.84</v>
      </c>
      <c r="L273" s="279">
        <v>1654.34</v>
      </c>
      <c r="M273" s="279">
        <v>1730.68</v>
      </c>
      <c r="N273" s="279">
        <v>1727.68</v>
      </c>
      <c r="O273" s="279">
        <v>1743.4</v>
      </c>
      <c r="P273" s="279">
        <v>1725.06</v>
      </c>
      <c r="Q273" s="279">
        <v>1743.08</v>
      </c>
      <c r="R273" s="279">
        <v>1714.28</v>
      </c>
      <c r="S273" s="279">
        <v>1681.18</v>
      </c>
      <c r="T273" s="279">
        <v>1658.07</v>
      </c>
      <c r="U273" s="279">
        <v>1615.56</v>
      </c>
      <c r="V273" s="279">
        <v>1622.34</v>
      </c>
      <c r="W273" s="279">
        <v>1696.94</v>
      </c>
      <c r="X273" s="279">
        <v>1599.83</v>
      </c>
      <c r="Y273" s="279">
        <v>1503.96</v>
      </c>
    </row>
    <row r="274" spans="1:25" hidden="1" outlineLevel="1">
      <c r="A274" s="254">
        <v>11</v>
      </c>
      <c r="B274" s="279">
        <v>1183.95</v>
      </c>
      <c r="C274" s="279">
        <v>1086.43</v>
      </c>
      <c r="D274" s="279">
        <v>1046.4000000000001</v>
      </c>
      <c r="E274" s="279">
        <v>1012.37</v>
      </c>
      <c r="F274" s="279">
        <v>1024.32</v>
      </c>
      <c r="G274" s="279">
        <v>1074.8499999999999</v>
      </c>
      <c r="H274" s="279">
        <v>1188.4000000000001</v>
      </c>
      <c r="I274" s="279">
        <v>1333.35</v>
      </c>
      <c r="J274" s="279">
        <v>1475.83</v>
      </c>
      <c r="K274" s="279">
        <v>1565.66</v>
      </c>
      <c r="L274" s="279">
        <v>1580.22</v>
      </c>
      <c r="M274" s="279">
        <v>1616.66</v>
      </c>
      <c r="N274" s="279">
        <v>1618.03</v>
      </c>
      <c r="O274" s="279">
        <v>1622.64</v>
      </c>
      <c r="P274" s="279">
        <v>1611.07</v>
      </c>
      <c r="Q274" s="279">
        <v>1551.8</v>
      </c>
      <c r="R274" s="279">
        <v>1526.36</v>
      </c>
      <c r="S274" s="279">
        <v>1507.69</v>
      </c>
      <c r="T274" s="279">
        <v>1484.19</v>
      </c>
      <c r="U274" s="279">
        <v>1482.17</v>
      </c>
      <c r="V274" s="279">
        <v>1495.78</v>
      </c>
      <c r="W274" s="279">
        <v>1552.44</v>
      </c>
      <c r="X274" s="279">
        <v>1474.81</v>
      </c>
      <c r="Y274" s="279">
        <v>1286.4000000000001</v>
      </c>
    </row>
    <row r="275" spans="1:25" hidden="1" outlineLevel="1">
      <c r="A275" s="254">
        <v>12</v>
      </c>
      <c r="B275" s="279">
        <v>1143.52</v>
      </c>
      <c r="C275" s="279">
        <v>1053.6400000000001</v>
      </c>
      <c r="D275" s="279">
        <v>1002.54</v>
      </c>
      <c r="E275" s="279">
        <v>962.57</v>
      </c>
      <c r="F275" s="279">
        <v>1021.33</v>
      </c>
      <c r="G275" s="279">
        <v>1062.01</v>
      </c>
      <c r="H275" s="279">
        <v>1186.08</v>
      </c>
      <c r="I275" s="279">
        <v>1326.25</v>
      </c>
      <c r="J275" s="279">
        <v>1448.92</v>
      </c>
      <c r="K275" s="279">
        <v>1552.33</v>
      </c>
      <c r="L275" s="279">
        <v>1556.69</v>
      </c>
      <c r="M275" s="279">
        <v>1571.11</v>
      </c>
      <c r="N275" s="279">
        <v>1558.71</v>
      </c>
      <c r="O275" s="279">
        <v>1566.77</v>
      </c>
      <c r="P275" s="279">
        <v>1558.57</v>
      </c>
      <c r="Q275" s="279">
        <v>1550.51</v>
      </c>
      <c r="R275" s="279">
        <v>1422.28</v>
      </c>
      <c r="S275" s="279">
        <v>1349.7</v>
      </c>
      <c r="T275" s="279">
        <v>1333.07</v>
      </c>
      <c r="U275" s="279">
        <v>1445.7</v>
      </c>
      <c r="V275" s="279">
        <v>1439.56</v>
      </c>
      <c r="W275" s="279">
        <v>1566.33</v>
      </c>
      <c r="X275" s="279">
        <v>1467.17</v>
      </c>
      <c r="Y275" s="279">
        <v>1380.91</v>
      </c>
    </row>
    <row r="276" spans="1:25" hidden="1" outlineLevel="1">
      <c r="A276" s="254">
        <v>13</v>
      </c>
      <c r="B276" s="279">
        <v>1376.92</v>
      </c>
      <c r="C276" s="279">
        <v>1212.8399999999999</v>
      </c>
      <c r="D276" s="279">
        <v>1114.27</v>
      </c>
      <c r="E276" s="279">
        <v>1084.01</v>
      </c>
      <c r="F276" s="279">
        <v>1077.99</v>
      </c>
      <c r="G276" s="279">
        <v>1077.1199999999999</v>
      </c>
      <c r="H276" s="279">
        <v>1159.76</v>
      </c>
      <c r="I276" s="279">
        <v>1261.93</v>
      </c>
      <c r="J276" s="279">
        <v>1393.45</v>
      </c>
      <c r="K276" s="279">
        <v>1572.5</v>
      </c>
      <c r="L276" s="279">
        <v>1613.43</v>
      </c>
      <c r="M276" s="279">
        <v>1621.83</v>
      </c>
      <c r="N276" s="279">
        <v>1615.46</v>
      </c>
      <c r="O276" s="279">
        <v>1614.53</v>
      </c>
      <c r="P276" s="279">
        <v>1610.21</v>
      </c>
      <c r="Q276" s="279">
        <v>1593.81</v>
      </c>
      <c r="R276" s="279">
        <v>1550.58</v>
      </c>
      <c r="S276" s="279">
        <v>1491.96</v>
      </c>
      <c r="T276" s="279">
        <v>1478.43</v>
      </c>
      <c r="U276" s="279">
        <v>1499.62</v>
      </c>
      <c r="V276" s="279">
        <v>1531.38</v>
      </c>
      <c r="W276" s="279">
        <v>1540.46</v>
      </c>
      <c r="X276" s="279">
        <v>1465.29</v>
      </c>
      <c r="Y276" s="279">
        <v>1444.65</v>
      </c>
    </row>
    <row r="277" spans="1:25" hidden="1" outlineLevel="1">
      <c r="A277" s="254">
        <v>14</v>
      </c>
      <c r="B277" s="279">
        <v>1279.75</v>
      </c>
      <c r="C277" s="279">
        <v>1141.5999999999999</v>
      </c>
      <c r="D277" s="279">
        <v>1085.82</v>
      </c>
      <c r="E277" s="279">
        <v>1067.8900000000001</v>
      </c>
      <c r="F277" s="279">
        <v>1053.45</v>
      </c>
      <c r="G277" s="279">
        <v>991.43</v>
      </c>
      <c r="H277" s="279">
        <v>975.92</v>
      </c>
      <c r="I277" s="279">
        <v>1110.8900000000001</v>
      </c>
      <c r="J277" s="279">
        <v>1291.56</v>
      </c>
      <c r="K277" s="279">
        <v>1401.7</v>
      </c>
      <c r="L277" s="279">
        <v>1438.89</v>
      </c>
      <c r="M277" s="279">
        <v>1452.54</v>
      </c>
      <c r="N277" s="279">
        <v>1449.66</v>
      </c>
      <c r="O277" s="279">
        <v>1441.14</v>
      </c>
      <c r="P277" s="279">
        <v>1447.25</v>
      </c>
      <c r="Q277" s="279">
        <v>1456.61</v>
      </c>
      <c r="R277" s="279">
        <v>1447.9</v>
      </c>
      <c r="S277" s="279">
        <v>1409.1</v>
      </c>
      <c r="T277" s="279">
        <v>1423.28</v>
      </c>
      <c r="U277" s="279">
        <v>1471.61</v>
      </c>
      <c r="V277" s="279">
        <v>1494.81</v>
      </c>
      <c r="W277" s="279">
        <v>1513.76</v>
      </c>
      <c r="X277" s="279">
        <v>1466.86</v>
      </c>
      <c r="Y277" s="279">
        <v>1390.31</v>
      </c>
    </row>
    <row r="278" spans="1:25" hidden="1" outlineLevel="1">
      <c r="A278" s="254">
        <v>15</v>
      </c>
      <c r="B278" s="279">
        <v>1241.6099999999999</v>
      </c>
      <c r="C278" s="279">
        <v>1105.94</v>
      </c>
      <c r="D278" s="279">
        <v>1064.8699999999999</v>
      </c>
      <c r="E278" s="279">
        <v>1043.3900000000001</v>
      </c>
      <c r="F278" s="279">
        <v>1056.77</v>
      </c>
      <c r="G278" s="279">
        <v>1101.8900000000001</v>
      </c>
      <c r="H278" s="279">
        <v>1236.27</v>
      </c>
      <c r="I278" s="279">
        <v>1401.46</v>
      </c>
      <c r="J278" s="279">
        <v>1582.89</v>
      </c>
      <c r="K278" s="279">
        <v>1604.06</v>
      </c>
      <c r="L278" s="279">
        <v>1614.51</v>
      </c>
      <c r="M278" s="279">
        <v>1618.83</v>
      </c>
      <c r="N278" s="279">
        <v>1621.65</v>
      </c>
      <c r="O278" s="279">
        <v>1624.29</v>
      </c>
      <c r="P278" s="279">
        <v>1649.6</v>
      </c>
      <c r="Q278" s="279">
        <v>1642.25</v>
      </c>
      <c r="R278" s="279">
        <v>1608.72</v>
      </c>
      <c r="S278" s="279">
        <v>1596.34</v>
      </c>
      <c r="T278" s="279">
        <v>1560.58</v>
      </c>
      <c r="U278" s="279">
        <v>1529.96</v>
      </c>
      <c r="V278" s="279">
        <v>1535.08</v>
      </c>
      <c r="W278" s="279">
        <v>1586.31</v>
      </c>
      <c r="X278" s="279">
        <v>1482.97</v>
      </c>
      <c r="Y278" s="279">
        <v>1365.81</v>
      </c>
    </row>
    <row r="279" spans="1:25" hidden="1" outlineLevel="1">
      <c r="A279" s="254">
        <v>16</v>
      </c>
      <c r="B279" s="279">
        <v>1218.95</v>
      </c>
      <c r="C279" s="279">
        <v>1150.1199999999999</v>
      </c>
      <c r="D279" s="279">
        <v>1089.1300000000001</v>
      </c>
      <c r="E279" s="279">
        <v>1074.3599999999999</v>
      </c>
      <c r="F279" s="279">
        <v>1090.4000000000001</v>
      </c>
      <c r="G279" s="279">
        <v>1180.18</v>
      </c>
      <c r="H279" s="279">
        <v>1316.54</v>
      </c>
      <c r="I279" s="279">
        <v>1417.38</v>
      </c>
      <c r="J279" s="279">
        <v>1072.6400000000001</v>
      </c>
      <c r="K279" s="279">
        <v>1542.88</v>
      </c>
      <c r="L279" s="279">
        <v>1545.64</v>
      </c>
      <c r="M279" s="279">
        <v>1562.49</v>
      </c>
      <c r="N279" s="279">
        <v>1554.45</v>
      </c>
      <c r="O279" s="279">
        <v>1663.58</v>
      </c>
      <c r="P279" s="279">
        <v>1664.61</v>
      </c>
      <c r="Q279" s="279">
        <v>1552.57</v>
      </c>
      <c r="R279" s="279">
        <v>1555.31</v>
      </c>
      <c r="S279" s="279">
        <v>1496.92</v>
      </c>
      <c r="T279" s="279">
        <v>1497.56</v>
      </c>
      <c r="U279" s="279">
        <v>1501.3</v>
      </c>
      <c r="V279" s="279">
        <v>1520.09</v>
      </c>
      <c r="W279" s="279">
        <v>1518.32</v>
      </c>
      <c r="X279" s="279">
        <v>1478.83</v>
      </c>
      <c r="Y279" s="279">
        <v>1351.08</v>
      </c>
    </row>
    <row r="280" spans="1:25" hidden="1" outlineLevel="1">
      <c r="A280" s="254">
        <v>17</v>
      </c>
      <c r="B280" s="279">
        <v>1153.7</v>
      </c>
      <c r="C280" s="279">
        <v>1072.6099999999999</v>
      </c>
      <c r="D280" s="279">
        <v>1024.26</v>
      </c>
      <c r="E280" s="279">
        <v>971.82</v>
      </c>
      <c r="F280" s="279">
        <v>992.34</v>
      </c>
      <c r="G280" s="279">
        <v>1059.2</v>
      </c>
      <c r="H280" s="279">
        <v>1224.55</v>
      </c>
      <c r="I280" s="279">
        <v>1340.69</v>
      </c>
      <c r="J280" s="279">
        <v>1409.82</v>
      </c>
      <c r="K280" s="279">
        <v>1492.59</v>
      </c>
      <c r="L280" s="279">
        <v>1023.23</v>
      </c>
      <c r="M280" s="279">
        <v>1528.88</v>
      </c>
      <c r="N280" s="279">
        <v>1523.1</v>
      </c>
      <c r="O280" s="279">
        <v>1527.39</v>
      </c>
      <c r="P280" s="279">
        <v>1533.85</v>
      </c>
      <c r="Q280" s="279">
        <v>1483.39</v>
      </c>
      <c r="R280" s="279">
        <v>1449.9</v>
      </c>
      <c r="S280" s="279">
        <v>1417.61</v>
      </c>
      <c r="T280" s="279">
        <v>1391.04</v>
      </c>
      <c r="U280" s="279">
        <v>1369.53</v>
      </c>
      <c r="V280" s="279">
        <v>316.36</v>
      </c>
      <c r="W280" s="279">
        <v>1500.63</v>
      </c>
      <c r="X280" s="279">
        <v>1369.39</v>
      </c>
      <c r="Y280" s="279">
        <v>1224.95</v>
      </c>
    </row>
    <row r="281" spans="1:25" hidden="1" outlineLevel="1">
      <c r="A281" s="254">
        <v>18</v>
      </c>
      <c r="B281" s="279">
        <v>1169.3900000000001</v>
      </c>
      <c r="C281" s="279">
        <v>1104.3399999999999</v>
      </c>
      <c r="D281" s="279">
        <v>1026.3800000000001</v>
      </c>
      <c r="E281" s="279">
        <v>1004.34</v>
      </c>
      <c r="F281" s="279">
        <v>1037.67</v>
      </c>
      <c r="G281" s="279">
        <v>1088.94</v>
      </c>
      <c r="H281" s="279">
        <v>1223.56</v>
      </c>
      <c r="I281" s="279">
        <v>1356.65</v>
      </c>
      <c r="J281" s="279">
        <v>1547.12</v>
      </c>
      <c r="K281" s="279">
        <v>1540.73</v>
      </c>
      <c r="L281" s="279">
        <v>1534.05</v>
      </c>
      <c r="M281" s="279">
        <v>1539.32</v>
      </c>
      <c r="N281" s="279">
        <v>1528.94</v>
      </c>
      <c r="O281" s="279">
        <v>654.35</v>
      </c>
      <c r="P281" s="279">
        <v>1515.1</v>
      </c>
      <c r="Q281" s="279">
        <v>1512.94</v>
      </c>
      <c r="R281" s="279">
        <v>1533.55</v>
      </c>
      <c r="S281" s="279">
        <v>1525.73</v>
      </c>
      <c r="T281" s="279">
        <v>1520.58</v>
      </c>
      <c r="U281" s="279">
        <v>1512.7</v>
      </c>
      <c r="V281" s="279">
        <v>301.33999999999997</v>
      </c>
      <c r="W281" s="279">
        <v>1507.85</v>
      </c>
      <c r="X281" s="279">
        <v>1467.18</v>
      </c>
      <c r="Y281" s="279">
        <v>1333.33</v>
      </c>
    </row>
    <row r="282" spans="1:25" hidden="1" outlineLevel="1">
      <c r="A282" s="254">
        <v>19</v>
      </c>
      <c r="B282" s="279">
        <v>1150.54</v>
      </c>
      <c r="C282" s="279">
        <v>1038.3499999999999</v>
      </c>
      <c r="D282" s="279">
        <v>966.54</v>
      </c>
      <c r="E282" s="279">
        <v>929.79</v>
      </c>
      <c r="F282" s="279">
        <v>312.22000000000003</v>
      </c>
      <c r="G282" s="279">
        <v>313.31</v>
      </c>
      <c r="H282" s="279">
        <v>1196.95</v>
      </c>
      <c r="I282" s="279">
        <v>317.48</v>
      </c>
      <c r="J282" s="279">
        <v>318.98</v>
      </c>
      <c r="K282" s="279">
        <v>1502.98</v>
      </c>
      <c r="L282" s="279">
        <v>1495.28</v>
      </c>
      <c r="M282" s="279">
        <v>1501.65</v>
      </c>
      <c r="N282" s="279">
        <v>1503.68</v>
      </c>
      <c r="O282" s="279">
        <v>1523.99</v>
      </c>
      <c r="P282" s="279">
        <v>1520.99</v>
      </c>
      <c r="Q282" s="279">
        <v>1529.12</v>
      </c>
      <c r="R282" s="279">
        <v>1532.5</v>
      </c>
      <c r="S282" s="279">
        <v>1519.32</v>
      </c>
      <c r="T282" s="279">
        <v>1507.01</v>
      </c>
      <c r="U282" s="279">
        <v>1502.44</v>
      </c>
      <c r="V282" s="279">
        <v>1491.58</v>
      </c>
      <c r="W282" s="279">
        <v>1532.97</v>
      </c>
      <c r="X282" s="279">
        <v>1511.62</v>
      </c>
      <c r="Y282" s="279">
        <v>1343.54</v>
      </c>
    </row>
    <row r="283" spans="1:25" hidden="1" outlineLevel="1">
      <c r="A283" s="254">
        <v>20</v>
      </c>
      <c r="B283" s="279">
        <v>1362.45</v>
      </c>
      <c r="C283" s="279">
        <v>1264.98</v>
      </c>
      <c r="D283" s="279">
        <v>1194.29</v>
      </c>
      <c r="E283" s="279">
        <v>1121.8900000000001</v>
      </c>
      <c r="F283" s="279">
        <v>1108.8</v>
      </c>
      <c r="G283" s="279">
        <v>1141.05</v>
      </c>
      <c r="H283" s="279">
        <v>1211.6500000000001</v>
      </c>
      <c r="I283" s="279">
        <v>1316.06</v>
      </c>
      <c r="J283" s="279">
        <v>1452.81</v>
      </c>
      <c r="K283" s="279">
        <v>1582.86</v>
      </c>
      <c r="L283" s="279">
        <v>1631.46</v>
      </c>
      <c r="M283" s="279">
        <v>1626.08</v>
      </c>
      <c r="N283" s="279">
        <v>1563.78</v>
      </c>
      <c r="O283" s="279">
        <v>1557.26</v>
      </c>
      <c r="P283" s="279">
        <v>1549.84</v>
      </c>
      <c r="Q283" s="279">
        <v>1528.96</v>
      </c>
      <c r="R283" s="279">
        <v>1496.24</v>
      </c>
      <c r="S283" s="279">
        <v>1467.48</v>
      </c>
      <c r="T283" s="279">
        <v>1458.87</v>
      </c>
      <c r="U283" s="279">
        <v>1480.9</v>
      </c>
      <c r="V283" s="279">
        <v>1509.65</v>
      </c>
      <c r="W283" s="279">
        <v>1530.44</v>
      </c>
      <c r="X283" s="279">
        <v>1449.14</v>
      </c>
      <c r="Y283" s="279">
        <v>1327.11</v>
      </c>
    </row>
    <row r="284" spans="1:25" hidden="1" outlineLevel="1">
      <c r="A284" s="254">
        <v>21</v>
      </c>
      <c r="B284" s="279">
        <v>1380.88</v>
      </c>
      <c r="C284" s="279">
        <v>1233.0899999999999</v>
      </c>
      <c r="D284" s="279">
        <v>1147.26</v>
      </c>
      <c r="E284" s="279">
        <v>1088.56</v>
      </c>
      <c r="F284" s="279">
        <v>1071.43</v>
      </c>
      <c r="G284" s="279">
        <v>1066.52</v>
      </c>
      <c r="H284" s="279">
        <v>1095.8499999999999</v>
      </c>
      <c r="I284" s="279">
        <v>1252.83</v>
      </c>
      <c r="J284" s="279">
        <v>1429.81</v>
      </c>
      <c r="K284" s="279">
        <v>1591.18</v>
      </c>
      <c r="L284" s="279">
        <v>1662.42</v>
      </c>
      <c r="M284" s="279">
        <v>1678.53</v>
      </c>
      <c r="N284" s="279">
        <v>1681.39</v>
      </c>
      <c r="O284" s="279">
        <v>1693.85</v>
      </c>
      <c r="P284" s="279">
        <v>1696.36</v>
      </c>
      <c r="Q284" s="279">
        <v>1697.27</v>
      </c>
      <c r="R284" s="279">
        <v>1654.08</v>
      </c>
      <c r="S284" s="279">
        <v>1578.51</v>
      </c>
      <c r="T284" s="279">
        <v>1572.32</v>
      </c>
      <c r="U284" s="279">
        <v>1622.2</v>
      </c>
      <c r="V284" s="279">
        <v>1644.37</v>
      </c>
      <c r="W284" s="279">
        <v>1641.62</v>
      </c>
      <c r="X284" s="279">
        <v>1638.2</v>
      </c>
      <c r="Y284" s="279">
        <v>1485.11</v>
      </c>
    </row>
    <row r="285" spans="1:25" hidden="1" outlineLevel="1">
      <c r="A285" s="254">
        <v>22</v>
      </c>
      <c r="B285" s="279">
        <v>1223.3800000000001</v>
      </c>
      <c r="C285" s="279">
        <v>1122.93</v>
      </c>
      <c r="D285" s="279">
        <v>1062.02</v>
      </c>
      <c r="E285" s="279">
        <v>1037.44</v>
      </c>
      <c r="F285" s="279">
        <v>1022.32</v>
      </c>
      <c r="G285" s="279">
        <v>1060.99</v>
      </c>
      <c r="H285" s="279">
        <v>1226.8499999999999</v>
      </c>
      <c r="I285" s="279">
        <v>1384.97</v>
      </c>
      <c r="J285" s="279">
        <v>1547.84</v>
      </c>
      <c r="K285" s="279">
        <v>645.45000000000005</v>
      </c>
      <c r="L285" s="279">
        <v>1626.25</v>
      </c>
      <c r="M285" s="279">
        <v>1651.48</v>
      </c>
      <c r="N285" s="279">
        <v>1675.31</v>
      </c>
      <c r="O285" s="279">
        <v>1701.07</v>
      </c>
      <c r="P285" s="279">
        <v>1680.23</v>
      </c>
      <c r="Q285" s="279">
        <v>1674.26</v>
      </c>
      <c r="R285" s="279">
        <v>1657.81</v>
      </c>
      <c r="S285" s="279">
        <v>1644.83</v>
      </c>
      <c r="T285" s="279">
        <v>1618.38</v>
      </c>
      <c r="U285" s="279">
        <v>1512.62</v>
      </c>
      <c r="V285" s="279">
        <v>1545.84</v>
      </c>
      <c r="W285" s="279">
        <v>1648.18</v>
      </c>
      <c r="X285" s="279">
        <v>1482.98</v>
      </c>
      <c r="Y285" s="279">
        <v>1338.79</v>
      </c>
    </row>
    <row r="286" spans="1:25" hidden="1" outlineLevel="1">
      <c r="A286" s="254">
        <v>23</v>
      </c>
      <c r="B286" s="279">
        <v>1164.26</v>
      </c>
      <c r="C286" s="279">
        <v>1050.72</v>
      </c>
      <c r="D286" s="279">
        <v>982.59</v>
      </c>
      <c r="E286" s="279">
        <v>940.95</v>
      </c>
      <c r="F286" s="279">
        <v>969.34</v>
      </c>
      <c r="G286" s="279">
        <v>1062.6500000000001</v>
      </c>
      <c r="H286" s="279">
        <v>1134</v>
      </c>
      <c r="I286" s="279">
        <v>1277.55</v>
      </c>
      <c r="J286" s="279">
        <v>301.5</v>
      </c>
      <c r="K286" s="279">
        <v>643.79</v>
      </c>
      <c r="L286" s="279">
        <v>1500.45</v>
      </c>
      <c r="M286" s="279">
        <v>1551.24</v>
      </c>
      <c r="N286" s="279">
        <v>1457.26</v>
      </c>
      <c r="O286" s="279">
        <v>1584.31</v>
      </c>
      <c r="P286" s="279">
        <v>1581</v>
      </c>
      <c r="Q286" s="279">
        <v>1578.3</v>
      </c>
      <c r="R286" s="279">
        <v>1571.17</v>
      </c>
      <c r="S286" s="279">
        <v>1536.11</v>
      </c>
      <c r="T286" s="279">
        <v>1484.43</v>
      </c>
      <c r="U286" s="279">
        <v>1463.96</v>
      </c>
      <c r="V286" s="279">
        <v>1450.15</v>
      </c>
      <c r="W286" s="279">
        <v>1545.28</v>
      </c>
      <c r="X286" s="279">
        <v>550.46</v>
      </c>
      <c r="Y286" s="279">
        <v>1243.1300000000001</v>
      </c>
    </row>
    <row r="287" spans="1:25" hidden="1" outlineLevel="1">
      <c r="A287" s="254">
        <v>24</v>
      </c>
      <c r="B287" s="279">
        <v>1163.96</v>
      </c>
      <c r="C287" s="279">
        <v>1027.28</v>
      </c>
      <c r="D287" s="279">
        <v>997.24</v>
      </c>
      <c r="E287" s="279">
        <v>957.38</v>
      </c>
      <c r="F287" s="279">
        <v>956.1</v>
      </c>
      <c r="G287" s="279">
        <v>1057.05</v>
      </c>
      <c r="H287" s="279">
        <v>1231.18</v>
      </c>
      <c r="I287" s="279">
        <v>1414.61</v>
      </c>
      <c r="J287" s="279">
        <v>1527.87</v>
      </c>
      <c r="K287" s="279">
        <v>1568.54</v>
      </c>
      <c r="L287" s="279">
        <v>1594.71</v>
      </c>
      <c r="M287" s="279">
        <v>1595.68</v>
      </c>
      <c r="N287" s="279">
        <v>1587.08</v>
      </c>
      <c r="O287" s="279">
        <v>1599.04</v>
      </c>
      <c r="P287" s="279">
        <v>1601.53</v>
      </c>
      <c r="Q287" s="279">
        <v>1605.6</v>
      </c>
      <c r="R287" s="279">
        <v>1586.8</v>
      </c>
      <c r="S287" s="279">
        <v>1582.21</v>
      </c>
      <c r="T287" s="279">
        <v>1560.29</v>
      </c>
      <c r="U287" s="279">
        <v>1537.83</v>
      </c>
      <c r="V287" s="279">
        <v>1530.97</v>
      </c>
      <c r="W287" s="279">
        <v>1566.02</v>
      </c>
      <c r="X287" s="279">
        <v>1462.14</v>
      </c>
      <c r="Y287" s="279">
        <v>1271.83</v>
      </c>
    </row>
    <row r="288" spans="1:25" hidden="1" outlineLevel="1">
      <c r="A288" s="254">
        <v>25</v>
      </c>
      <c r="B288" s="279">
        <v>578.02</v>
      </c>
      <c r="C288" s="279">
        <v>548.85</v>
      </c>
      <c r="D288" s="279">
        <v>525.71</v>
      </c>
      <c r="E288" s="279">
        <v>504.08</v>
      </c>
      <c r="F288" s="279">
        <v>502.03</v>
      </c>
      <c r="G288" s="279">
        <v>520.26</v>
      </c>
      <c r="H288" s="279">
        <v>587.66</v>
      </c>
      <c r="I288" s="279">
        <v>1360.68</v>
      </c>
      <c r="J288" s="279">
        <v>1482.14</v>
      </c>
      <c r="K288" s="279">
        <v>1553.83</v>
      </c>
      <c r="L288" s="279">
        <v>1582.03</v>
      </c>
      <c r="M288" s="279">
        <v>1563.98</v>
      </c>
      <c r="N288" s="279">
        <v>1539.08</v>
      </c>
      <c r="O288" s="279">
        <v>1537.63</v>
      </c>
      <c r="P288" s="279">
        <v>1553.12</v>
      </c>
      <c r="Q288" s="279">
        <v>1576.46</v>
      </c>
      <c r="R288" s="279">
        <v>1569.35</v>
      </c>
      <c r="S288" s="279">
        <v>1538.26</v>
      </c>
      <c r="T288" s="279">
        <v>1533.3</v>
      </c>
      <c r="U288" s="279">
        <v>1533.81</v>
      </c>
      <c r="V288" s="279">
        <v>1516.94</v>
      </c>
      <c r="W288" s="279">
        <v>1532.55</v>
      </c>
      <c r="X288" s="279">
        <v>1435.82</v>
      </c>
      <c r="Y288" s="279">
        <v>1193.46</v>
      </c>
    </row>
    <row r="289" spans="1:25" hidden="1" outlineLevel="1">
      <c r="A289" s="254">
        <v>26</v>
      </c>
      <c r="B289" s="279">
        <v>1124.4100000000001</v>
      </c>
      <c r="C289" s="279">
        <v>1017.01</v>
      </c>
      <c r="D289" s="279">
        <v>978.44</v>
      </c>
      <c r="E289" s="279">
        <v>943.16</v>
      </c>
      <c r="F289" s="279">
        <v>955.22</v>
      </c>
      <c r="G289" s="279">
        <v>1019.14</v>
      </c>
      <c r="H289" s="279">
        <v>1285.5999999999999</v>
      </c>
      <c r="I289" s="279">
        <v>1398.46</v>
      </c>
      <c r="J289" s="279">
        <v>1548.3</v>
      </c>
      <c r="K289" s="279">
        <v>1613.63</v>
      </c>
      <c r="L289" s="279">
        <v>1630.46</v>
      </c>
      <c r="M289" s="279">
        <v>1618.3</v>
      </c>
      <c r="N289" s="279">
        <v>1607.93</v>
      </c>
      <c r="O289" s="279">
        <v>1630.41</v>
      </c>
      <c r="P289" s="279">
        <v>1624.12</v>
      </c>
      <c r="Q289" s="279">
        <v>1630.66</v>
      </c>
      <c r="R289" s="279">
        <v>1611.5</v>
      </c>
      <c r="S289" s="279">
        <v>1610.25</v>
      </c>
      <c r="T289" s="279">
        <v>1600.54</v>
      </c>
      <c r="U289" s="279">
        <v>1595.42</v>
      </c>
      <c r="V289" s="279">
        <v>1567.51</v>
      </c>
      <c r="W289" s="279">
        <v>1611.32</v>
      </c>
      <c r="X289" s="279">
        <v>1604</v>
      </c>
      <c r="Y289" s="279">
        <v>1400.93</v>
      </c>
    </row>
    <row r="290" spans="1:25" hidden="1" outlineLevel="1">
      <c r="A290" s="254">
        <v>27</v>
      </c>
      <c r="B290" s="279">
        <v>1343.52</v>
      </c>
      <c r="C290" s="279">
        <v>1166.1099999999999</v>
      </c>
      <c r="D290" s="279">
        <v>1075.8499999999999</v>
      </c>
      <c r="E290" s="279">
        <v>1033.01</v>
      </c>
      <c r="F290" s="279">
        <v>1023.07</v>
      </c>
      <c r="G290" s="279">
        <v>1015.61</v>
      </c>
      <c r="H290" s="279">
        <v>1221.5</v>
      </c>
      <c r="I290" s="279">
        <v>1319.75</v>
      </c>
      <c r="J290" s="279">
        <v>1476.22</v>
      </c>
      <c r="K290" s="279">
        <v>1585.08</v>
      </c>
      <c r="L290" s="279">
        <v>1614.68</v>
      </c>
      <c r="M290" s="279">
        <v>1615.35</v>
      </c>
      <c r="N290" s="279">
        <v>1595.25</v>
      </c>
      <c r="O290" s="279">
        <v>1595.93</v>
      </c>
      <c r="P290" s="279">
        <v>1603.42</v>
      </c>
      <c r="Q290" s="279">
        <v>1581.38</v>
      </c>
      <c r="R290" s="279">
        <v>1561.96</v>
      </c>
      <c r="S290" s="279">
        <v>1529.89</v>
      </c>
      <c r="T290" s="279">
        <v>1503.74</v>
      </c>
      <c r="U290" s="279">
        <v>1520.4</v>
      </c>
      <c r="V290" s="279">
        <v>1546.2</v>
      </c>
      <c r="W290" s="279">
        <v>1586.56</v>
      </c>
      <c r="X290" s="279">
        <v>1524.91</v>
      </c>
      <c r="Y290" s="279">
        <v>1329.68</v>
      </c>
    </row>
    <row r="291" spans="1:25" hidden="1" outlineLevel="1">
      <c r="A291" s="254">
        <v>28</v>
      </c>
      <c r="B291" s="279">
        <v>1239.98</v>
      </c>
      <c r="C291" s="279">
        <v>1137.7</v>
      </c>
      <c r="D291" s="279">
        <v>1043.92</v>
      </c>
      <c r="E291" s="279">
        <v>1022.16</v>
      </c>
      <c r="F291" s="279">
        <v>998.53</v>
      </c>
      <c r="G291" s="279">
        <v>986.86</v>
      </c>
      <c r="H291" s="279">
        <v>1123.7</v>
      </c>
      <c r="I291" s="279">
        <v>1199.6099999999999</v>
      </c>
      <c r="J291" s="279">
        <v>1396.02</v>
      </c>
      <c r="K291" s="279">
        <v>1498.33</v>
      </c>
      <c r="L291" s="279">
        <v>1541.21</v>
      </c>
      <c r="M291" s="279">
        <v>1563.03</v>
      </c>
      <c r="N291" s="279">
        <v>1549.05</v>
      </c>
      <c r="O291" s="279">
        <v>1564.42</v>
      </c>
      <c r="P291" s="279">
        <v>1565.2</v>
      </c>
      <c r="Q291" s="279">
        <v>1569.37</v>
      </c>
      <c r="R291" s="279">
        <v>1541.84</v>
      </c>
      <c r="S291" s="279">
        <v>1526.85</v>
      </c>
      <c r="T291" s="279">
        <v>1524.05</v>
      </c>
      <c r="U291" s="279">
        <v>1527.96</v>
      </c>
      <c r="V291" s="279">
        <v>1530.35</v>
      </c>
      <c r="W291" s="279">
        <v>1567.63</v>
      </c>
      <c r="X291" s="279">
        <v>1506.3</v>
      </c>
      <c r="Y291" s="279">
        <v>1307.22</v>
      </c>
    </row>
    <row r="292" spans="1:25" hidden="1" outlineLevel="1">
      <c r="A292" s="254">
        <v>29</v>
      </c>
      <c r="B292" s="279">
        <v>1152.0999999999999</v>
      </c>
      <c r="C292" s="279">
        <v>1033.71</v>
      </c>
      <c r="D292" s="279">
        <v>974.3</v>
      </c>
      <c r="E292" s="279">
        <v>947.83</v>
      </c>
      <c r="F292" s="279">
        <v>948.96</v>
      </c>
      <c r="G292" s="279">
        <v>990.22</v>
      </c>
      <c r="H292" s="279">
        <v>1236.97</v>
      </c>
      <c r="I292" s="279">
        <v>1366.52</v>
      </c>
      <c r="J292" s="279">
        <v>1417.26</v>
      </c>
      <c r="K292" s="279">
        <v>1439.37</v>
      </c>
      <c r="L292" s="279">
        <v>1452.91</v>
      </c>
      <c r="M292" s="279">
        <v>1451.7</v>
      </c>
      <c r="N292" s="279">
        <v>1430.89</v>
      </c>
      <c r="O292" s="279">
        <v>1413.86</v>
      </c>
      <c r="P292" s="279">
        <v>1459.79</v>
      </c>
      <c r="Q292" s="279">
        <v>1461.08</v>
      </c>
      <c r="R292" s="279">
        <v>1453.51</v>
      </c>
      <c r="S292" s="279">
        <v>1429.61</v>
      </c>
      <c r="T292" s="279">
        <v>1424.07</v>
      </c>
      <c r="U292" s="279">
        <v>1411.05</v>
      </c>
      <c r="V292" s="279">
        <v>1414.7</v>
      </c>
      <c r="W292" s="279">
        <v>1493.37</v>
      </c>
      <c r="X292" s="279">
        <v>1438.14</v>
      </c>
      <c r="Y292" s="279">
        <v>1210.33</v>
      </c>
    </row>
    <row r="293" spans="1:25" hidden="1" outlineLevel="1">
      <c r="A293" s="254">
        <v>30</v>
      </c>
      <c r="B293" s="279">
        <v>1087.43</v>
      </c>
      <c r="C293" s="279">
        <v>981.98</v>
      </c>
      <c r="D293" s="279">
        <v>958.76</v>
      </c>
      <c r="E293" s="279">
        <v>935.85</v>
      </c>
      <c r="F293" s="279">
        <v>929.92</v>
      </c>
      <c r="G293" s="279">
        <v>1009.48</v>
      </c>
      <c r="H293" s="279">
        <v>1204.1600000000001</v>
      </c>
      <c r="I293" s="279">
        <v>1372.86</v>
      </c>
      <c r="J293" s="279">
        <v>1468.25</v>
      </c>
      <c r="K293" s="279">
        <v>1530.7</v>
      </c>
      <c r="L293" s="279">
        <v>1588.69</v>
      </c>
      <c r="M293" s="279">
        <v>1557.04</v>
      </c>
      <c r="N293" s="279">
        <v>1547.07</v>
      </c>
      <c r="O293" s="279">
        <v>1563.26</v>
      </c>
      <c r="P293" s="279">
        <v>1546.37</v>
      </c>
      <c r="Q293" s="279">
        <v>1556.01</v>
      </c>
      <c r="R293" s="279">
        <v>1544.01</v>
      </c>
      <c r="S293" s="279">
        <v>1519.33</v>
      </c>
      <c r="T293" s="279">
        <v>1518.42</v>
      </c>
      <c r="U293" s="279">
        <v>1515.76</v>
      </c>
      <c r="V293" s="279">
        <v>1484.91</v>
      </c>
      <c r="W293" s="279">
        <v>1517.2</v>
      </c>
      <c r="X293" s="279">
        <v>1444.95</v>
      </c>
      <c r="Y293" s="279">
        <v>1232.28</v>
      </c>
    </row>
    <row r="294" spans="1:25" hidden="1" outlineLevel="1">
      <c r="A294" s="254">
        <v>31</v>
      </c>
      <c r="B294" s="279">
        <v>1085.77</v>
      </c>
      <c r="C294" s="279">
        <v>970.29</v>
      </c>
      <c r="D294" s="279">
        <v>916.82</v>
      </c>
      <c r="E294" s="279">
        <v>883.52</v>
      </c>
      <c r="F294" s="279">
        <v>866.65</v>
      </c>
      <c r="G294" s="279">
        <v>962.2</v>
      </c>
      <c r="H294" s="279">
        <v>1202.33</v>
      </c>
      <c r="I294" s="279">
        <v>1349.88</v>
      </c>
      <c r="J294" s="279">
        <v>1156.19</v>
      </c>
      <c r="K294" s="279">
        <v>587.5</v>
      </c>
      <c r="L294" s="279">
        <v>600.41999999999996</v>
      </c>
      <c r="M294" s="279">
        <v>1557.49</v>
      </c>
      <c r="N294" s="279">
        <v>583.13</v>
      </c>
      <c r="O294" s="279">
        <v>1581.39</v>
      </c>
      <c r="P294" s="279">
        <v>585.14</v>
      </c>
      <c r="Q294" s="279">
        <v>595.85</v>
      </c>
      <c r="R294" s="279">
        <v>584.29999999999995</v>
      </c>
      <c r="S294" s="279">
        <v>577.92999999999995</v>
      </c>
      <c r="T294" s="279">
        <v>568.26</v>
      </c>
      <c r="U294" s="279">
        <v>573.64</v>
      </c>
      <c r="V294" s="279">
        <v>584.48</v>
      </c>
      <c r="W294" s="279">
        <v>577.36</v>
      </c>
      <c r="X294" s="279">
        <v>1412.47</v>
      </c>
      <c r="Y294" s="279">
        <v>1228.6400000000001</v>
      </c>
    </row>
    <row r="295" spans="1:25" s="271" customFormat="1" collapsed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8" t="s">
        <v>208</v>
      </c>
      <c r="B296" s="468" t="s">
        <v>337</v>
      </c>
      <c r="C296" s="468"/>
      <c r="D296" s="468"/>
      <c r="E296" s="468"/>
      <c r="F296" s="468"/>
      <c r="G296" s="468"/>
      <c r="H296" s="468"/>
      <c r="I296" s="468"/>
      <c r="J296" s="468"/>
      <c r="K296" s="468"/>
      <c r="L296" s="468"/>
      <c r="M296" s="468"/>
      <c r="N296" s="468"/>
      <c r="O296" s="468"/>
      <c r="P296" s="468"/>
      <c r="Q296" s="468"/>
      <c r="R296" s="468"/>
      <c r="S296" s="468"/>
      <c r="T296" s="468"/>
      <c r="U296" s="468"/>
      <c r="V296" s="468"/>
      <c r="W296" s="468"/>
      <c r="X296" s="468"/>
      <c r="Y296" s="468"/>
    </row>
    <row r="297" spans="1:25" ht="30" hidden="1" outlineLevel="1">
      <c r="A297" s="408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 hidden="1" outlineLevel="1">
      <c r="A298" s="254">
        <v>1</v>
      </c>
      <c r="B298" s="279">
        <v>1576.61</v>
      </c>
      <c r="C298" s="279">
        <v>1499.05</v>
      </c>
      <c r="D298" s="279">
        <v>1434.85</v>
      </c>
      <c r="E298" s="279">
        <v>1382.37</v>
      </c>
      <c r="F298" s="279">
        <v>1380.91</v>
      </c>
      <c r="G298" s="279">
        <v>1374.04</v>
      </c>
      <c r="H298" s="279">
        <v>1401.32</v>
      </c>
      <c r="I298" s="279">
        <v>1504.49</v>
      </c>
      <c r="J298" s="279">
        <v>1669.24</v>
      </c>
      <c r="K298" s="279">
        <v>1802.17</v>
      </c>
      <c r="L298" s="279">
        <v>1832.56</v>
      </c>
      <c r="M298" s="279">
        <v>1831.94</v>
      </c>
      <c r="N298" s="279">
        <v>1823.02</v>
      </c>
      <c r="O298" s="279">
        <v>1833.42</v>
      </c>
      <c r="P298" s="279">
        <v>1819.76</v>
      </c>
      <c r="Q298" s="279">
        <v>1790.01</v>
      </c>
      <c r="R298" s="279">
        <v>1760.03</v>
      </c>
      <c r="S298" s="279">
        <v>1761.93</v>
      </c>
      <c r="T298" s="279">
        <v>1782.81</v>
      </c>
      <c r="U298" s="279">
        <v>1830.32</v>
      </c>
      <c r="V298" s="279">
        <v>1881.3</v>
      </c>
      <c r="W298" s="279">
        <v>1893.66</v>
      </c>
      <c r="X298" s="279">
        <v>1783.02</v>
      </c>
      <c r="Y298" s="279">
        <v>1686.71</v>
      </c>
    </row>
    <row r="299" spans="1:25" hidden="1" outlineLevel="1">
      <c r="A299" s="254">
        <v>2</v>
      </c>
      <c r="B299" s="279">
        <v>1542.81</v>
      </c>
      <c r="C299" s="279">
        <v>1367.03</v>
      </c>
      <c r="D299" s="279">
        <v>1276.98</v>
      </c>
      <c r="E299" s="279">
        <v>1274.3900000000001</v>
      </c>
      <c r="F299" s="279">
        <v>1288.6600000000001</v>
      </c>
      <c r="G299" s="279">
        <v>1362.28</v>
      </c>
      <c r="H299" s="279">
        <v>1509.29</v>
      </c>
      <c r="I299" s="279">
        <v>1545.68</v>
      </c>
      <c r="J299" s="279">
        <v>1634.81</v>
      </c>
      <c r="K299" s="279">
        <v>1658.92</v>
      </c>
      <c r="L299" s="279">
        <v>1669.62</v>
      </c>
      <c r="M299" s="279">
        <v>1702.75</v>
      </c>
      <c r="N299" s="279">
        <v>1716.02</v>
      </c>
      <c r="O299" s="279">
        <v>1717.86</v>
      </c>
      <c r="P299" s="279">
        <v>1703.93</v>
      </c>
      <c r="Q299" s="279">
        <v>1681.04</v>
      </c>
      <c r="R299" s="279">
        <v>1662.23</v>
      </c>
      <c r="S299" s="279">
        <v>1663.84</v>
      </c>
      <c r="T299" s="279">
        <v>1631.71</v>
      </c>
      <c r="U299" s="279">
        <v>1624.84</v>
      </c>
      <c r="V299" s="279">
        <v>1635.88</v>
      </c>
      <c r="W299" s="279">
        <v>1681.47</v>
      </c>
      <c r="X299" s="279">
        <v>1566.57</v>
      </c>
      <c r="Y299" s="279">
        <v>1384.07</v>
      </c>
    </row>
    <row r="300" spans="1:25" hidden="1" outlineLevel="1">
      <c r="A300" s="254">
        <v>3</v>
      </c>
      <c r="B300" s="279">
        <v>1297.55</v>
      </c>
      <c r="C300" s="279">
        <v>1204.6199999999999</v>
      </c>
      <c r="D300" s="279">
        <v>1181.58</v>
      </c>
      <c r="E300" s="279">
        <v>1177.48</v>
      </c>
      <c r="F300" s="279">
        <v>1184.23</v>
      </c>
      <c r="G300" s="279">
        <v>1253.54</v>
      </c>
      <c r="H300" s="279">
        <v>1364.64</v>
      </c>
      <c r="I300" s="279">
        <v>1495.29</v>
      </c>
      <c r="J300" s="279">
        <v>1644.05</v>
      </c>
      <c r="K300" s="279">
        <v>1726.18</v>
      </c>
      <c r="L300" s="279">
        <v>1753.54</v>
      </c>
      <c r="M300" s="279">
        <v>1765.81</v>
      </c>
      <c r="N300" s="279">
        <v>1756.89</v>
      </c>
      <c r="O300" s="279">
        <v>1780.39</v>
      </c>
      <c r="P300" s="279">
        <v>1760.3</v>
      </c>
      <c r="Q300" s="279">
        <v>1762.36</v>
      </c>
      <c r="R300" s="279">
        <v>1756.05</v>
      </c>
      <c r="S300" s="279">
        <v>1750.2</v>
      </c>
      <c r="T300" s="279">
        <v>1720.26</v>
      </c>
      <c r="U300" s="279">
        <v>1704.83</v>
      </c>
      <c r="V300" s="279">
        <v>1709.42</v>
      </c>
      <c r="W300" s="279">
        <v>1754.32</v>
      </c>
      <c r="X300" s="279">
        <v>1592.57</v>
      </c>
      <c r="Y300" s="279">
        <v>1444.84</v>
      </c>
    </row>
    <row r="301" spans="1:25" hidden="1" outlineLevel="1">
      <c r="A301" s="254">
        <v>4</v>
      </c>
      <c r="B301" s="279">
        <v>1272.27</v>
      </c>
      <c r="C301" s="279">
        <v>1198.53</v>
      </c>
      <c r="D301" s="279">
        <v>1144.33</v>
      </c>
      <c r="E301" s="279">
        <v>1121.45</v>
      </c>
      <c r="F301" s="279">
        <v>1157.19</v>
      </c>
      <c r="G301" s="279">
        <v>1189</v>
      </c>
      <c r="H301" s="279">
        <v>1335.62</v>
      </c>
      <c r="I301" s="279">
        <v>1514.24</v>
      </c>
      <c r="J301" s="279">
        <v>1583.78</v>
      </c>
      <c r="K301" s="279">
        <v>1684.93</v>
      </c>
      <c r="L301" s="279">
        <v>1696.07</v>
      </c>
      <c r="M301" s="279">
        <v>1774.33</v>
      </c>
      <c r="N301" s="279">
        <v>1772.89</v>
      </c>
      <c r="O301" s="279">
        <v>1781.52</v>
      </c>
      <c r="P301" s="279">
        <v>1758.36</v>
      </c>
      <c r="Q301" s="279">
        <v>1740.44</v>
      </c>
      <c r="R301" s="279">
        <v>1713.71</v>
      </c>
      <c r="S301" s="279">
        <v>1661.21</v>
      </c>
      <c r="T301" s="279">
        <v>1611.31</v>
      </c>
      <c r="U301" s="279">
        <v>1617.98</v>
      </c>
      <c r="V301" s="279">
        <v>1656.18</v>
      </c>
      <c r="W301" s="279">
        <v>1726.88</v>
      </c>
      <c r="X301" s="279">
        <v>1562.54</v>
      </c>
      <c r="Y301" s="279">
        <v>1466.8</v>
      </c>
    </row>
    <row r="302" spans="1:25" hidden="1" outlineLevel="1">
      <c r="A302" s="254">
        <v>5</v>
      </c>
      <c r="B302" s="279">
        <v>1423.85</v>
      </c>
      <c r="C302" s="279">
        <v>1299.75</v>
      </c>
      <c r="D302" s="279">
        <v>1253.19</v>
      </c>
      <c r="E302" s="279">
        <v>1226.7</v>
      </c>
      <c r="F302" s="279">
        <v>1258.76</v>
      </c>
      <c r="G302" s="279">
        <v>1328.64</v>
      </c>
      <c r="H302" s="279">
        <v>1422.21</v>
      </c>
      <c r="I302" s="279">
        <v>1547.65</v>
      </c>
      <c r="J302" s="279">
        <v>1678.98</v>
      </c>
      <c r="K302" s="279">
        <v>1739.58</v>
      </c>
      <c r="L302" s="279">
        <v>1786.02</v>
      </c>
      <c r="M302" s="279">
        <v>1871.87</v>
      </c>
      <c r="N302" s="279">
        <v>1875.02</v>
      </c>
      <c r="O302" s="279">
        <v>1815.69</v>
      </c>
      <c r="P302" s="279">
        <v>1775.46</v>
      </c>
      <c r="Q302" s="279">
        <v>1772.84</v>
      </c>
      <c r="R302" s="279">
        <v>1743.52</v>
      </c>
      <c r="S302" s="279">
        <v>1734.56</v>
      </c>
      <c r="T302" s="279">
        <v>1723.19</v>
      </c>
      <c r="U302" s="279">
        <v>1746.6</v>
      </c>
      <c r="V302" s="279">
        <v>1768.58</v>
      </c>
      <c r="W302" s="279">
        <v>1837.27</v>
      </c>
      <c r="X302" s="279">
        <v>1711.34</v>
      </c>
      <c r="Y302" s="279">
        <v>1600.81</v>
      </c>
    </row>
    <row r="303" spans="1:25" hidden="1" outlineLevel="1">
      <c r="A303" s="254">
        <v>6</v>
      </c>
      <c r="B303" s="279">
        <v>1579.72</v>
      </c>
      <c r="C303" s="279">
        <v>1540.96</v>
      </c>
      <c r="D303" s="279">
        <v>1456.35</v>
      </c>
      <c r="E303" s="279">
        <v>1366.27</v>
      </c>
      <c r="F303" s="279">
        <v>1361.37</v>
      </c>
      <c r="G303" s="279">
        <v>1417.78</v>
      </c>
      <c r="H303" s="279">
        <v>1455.48</v>
      </c>
      <c r="I303" s="279">
        <v>1535.79</v>
      </c>
      <c r="J303" s="279">
        <v>1720.55</v>
      </c>
      <c r="K303" s="279">
        <v>1853.8</v>
      </c>
      <c r="L303" s="279">
        <v>1932.64</v>
      </c>
      <c r="M303" s="279">
        <v>1918.89</v>
      </c>
      <c r="N303" s="279">
        <v>1874.2</v>
      </c>
      <c r="O303" s="279">
        <v>1874.47</v>
      </c>
      <c r="P303" s="279">
        <v>1862.49</v>
      </c>
      <c r="Q303" s="279">
        <v>1842.94</v>
      </c>
      <c r="R303" s="279">
        <v>1823.14</v>
      </c>
      <c r="S303" s="279">
        <v>1779.2</v>
      </c>
      <c r="T303" s="279">
        <v>1768.69</v>
      </c>
      <c r="U303" s="279">
        <v>1808.26</v>
      </c>
      <c r="V303" s="279">
        <v>1806.68</v>
      </c>
      <c r="W303" s="279">
        <v>1821.13</v>
      </c>
      <c r="X303" s="279">
        <v>1778.43</v>
      </c>
      <c r="Y303" s="279">
        <v>1678.07</v>
      </c>
    </row>
    <row r="304" spans="1:25" hidden="1" outlineLevel="1">
      <c r="A304" s="254">
        <v>7</v>
      </c>
      <c r="B304" s="279">
        <v>1554.45</v>
      </c>
      <c r="C304" s="279">
        <v>1458.53</v>
      </c>
      <c r="D304" s="279">
        <v>1369.22</v>
      </c>
      <c r="E304" s="279">
        <v>1332</v>
      </c>
      <c r="F304" s="279">
        <v>1314.84</v>
      </c>
      <c r="G304" s="279">
        <v>1282.32</v>
      </c>
      <c r="H304" s="279">
        <v>1359.45</v>
      </c>
      <c r="I304" s="279">
        <v>1423.78</v>
      </c>
      <c r="J304" s="279">
        <v>1542.01</v>
      </c>
      <c r="K304" s="279">
        <v>1675.63</v>
      </c>
      <c r="L304" s="279">
        <v>1715.06</v>
      </c>
      <c r="M304" s="279">
        <v>1731.49</v>
      </c>
      <c r="N304" s="279">
        <v>1720.98</v>
      </c>
      <c r="O304" s="279">
        <v>1721.14</v>
      </c>
      <c r="P304" s="279">
        <v>1705.31</v>
      </c>
      <c r="Q304" s="279">
        <v>1709.24</v>
      </c>
      <c r="R304" s="279">
        <v>1686.7</v>
      </c>
      <c r="S304" s="279">
        <v>1660.35</v>
      </c>
      <c r="T304" s="279">
        <v>1677.7</v>
      </c>
      <c r="U304" s="279">
        <v>1697.78</v>
      </c>
      <c r="V304" s="279">
        <v>1768.16</v>
      </c>
      <c r="W304" s="279">
        <v>1745.06</v>
      </c>
      <c r="X304" s="279">
        <v>1694.12</v>
      </c>
      <c r="Y304" s="279">
        <v>1593.35</v>
      </c>
    </row>
    <row r="305" spans="1:25" hidden="1" outlineLevel="1">
      <c r="A305" s="254">
        <v>8</v>
      </c>
      <c r="B305" s="279">
        <v>1548.04</v>
      </c>
      <c r="C305" s="279">
        <v>1481.02</v>
      </c>
      <c r="D305" s="279">
        <v>1386.43</v>
      </c>
      <c r="E305" s="279">
        <v>1356.9</v>
      </c>
      <c r="F305" s="279">
        <v>1344.14</v>
      </c>
      <c r="G305" s="279">
        <v>1343</v>
      </c>
      <c r="H305" s="279">
        <v>1371.61</v>
      </c>
      <c r="I305" s="279">
        <v>1449.48</v>
      </c>
      <c r="J305" s="279">
        <v>1600.49</v>
      </c>
      <c r="K305" s="279">
        <v>1748.61</v>
      </c>
      <c r="L305" s="279">
        <v>1804.73</v>
      </c>
      <c r="M305" s="279">
        <v>1806.82</v>
      </c>
      <c r="N305" s="279">
        <v>1806.44</v>
      </c>
      <c r="O305" s="279">
        <v>1798.94</v>
      </c>
      <c r="P305" s="279">
        <v>1785.75</v>
      </c>
      <c r="Q305" s="279">
        <v>1779.56</v>
      </c>
      <c r="R305" s="279">
        <v>1756.29</v>
      </c>
      <c r="S305" s="279">
        <v>1692.5</v>
      </c>
      <c r="T305" s="279">
        <v>1699.8</v>
      </c>
      <c r="U305" s="279">
        <v>1719.11</v>
      </c>
      <c r="V305" s="279">
        <v>1746.5</v>
      </c>
      <c r="W305" s="279">
        <v>1736.25</v>
      </c>
      <c r="X305" s="279">
        <v>1700.1</v>
      </c>
      <c r="Y305" s="279">
        <v>1632.5</v>
      </c>
    </row>
    <row r="306" spans="1:25" hidden="1" outlineLevel="1">
      <c r="A306" s="254">
        <v>9</v>
      </c>
      <c r="B306" s="279">
        <v>1569.16</v>
      </c>
      <c r="C306" s="279">
        <v>1489.98</v>
      </c>
      <c r="D306" s="279">
        <v>1442.56</v>
      </c>
      <c r="E306" s="279">
        <v>1407.74</v>
      </c>
      <c r="F306" s="279">
        <v>1375.03</v>
      </c>
      <c r="G306" s="279">
        <v>1363.29</v>
      </c>
      <c r="H306" s="279">
        <v>1377.42</v>
      </c>
      <c r="I306" s="279">
        <v>1443.91</v>
      </c>
      <c r="J306" s="279">
        <v>1591.29</v>
      </c>
      <c r="K306" s="279">
        <v>1706.06</v>
      </c>
      <c r="L306" s="279">
        <v>1775.42</v>
      </c>
      <c r="M306" s="279">
        <v>1785.49</v>
      </c>
      <c r="N306" s="279">
        <v>1763.52</v>
      </c>
      <c r="O306" s="279">
        <v>1763.19</v>
      </c>
      <c r="P306" s="279">
        <v>1753.79</v>
      </c>
      <c r="Q306" s="279">
        <v>1736</v>
      </c>
      <c r="R306" s="279">
        <v>1701.01</v>
      </c>
      <c r="S306" s="279">
        <v>1643.89</v>
      </c>
      <c r="T306" s="279">
        <v>1662.41</v>
      </c>
      <c r="U306" s="279">
        <v>1691.5</v>
      </c>
      <c r="V306" s="279">
        <v>1740.99</v>
      </c>
      <c r="W306" s="279">
        <v>1732.94</v>
      </c>
      <c r="X306" s="279">
        <v>1764.29</v>
      </c>
      <c r="Y306" s="279">
        <v>1673.14</v>
      </c>
    </row>
    <row r="307" spans="1:25" hidden="1" outlineLevel="1">
      <c r="A307" s="254">
        <v>10</v>
      </c>
      <c r="B307" s="279">
        <v>1621.16</v>
      </c>
      <c r="C307" s="279">
        <v>1482.14</v>
      </c>
      <c r="D307" s="279">
        <v>1421.2</v>
      </c>
      <c r="E307" s="279">
        <v>1376.69</v>
      </c>
      <c r="F307" s="279">
        <v>1393.52</v>
      </c>
      <c r="G307" s="279">
        <v>1427.15</v>
      </c>
      <c r="H307" s="279">
        <v>1545.12</v>
      </c>
      <c r="I307" s="279">
        <v>1652.01</v>
      </c>
      <c r="J307" s="279">
        <v>1790.08</v>
      </c>
      <c r="K307" s="279">
        <v>1802.59</v>
      </c>
      <c r="L307" s="279">
        <v>1810.09</v>
      </c>
      <c r="M307" s="279">
        <v>1886.43</v>
      </c>
      <c r="N307" s="279">
        <v>1883.43</v>
      </c>
      <c r="O307" s="279">
        <v>1899.15</v>
      </c>
      <c r="P307" s="279">
        <v>1880.81</v>
      </c>
      <c r="Q307" s="279">
        <v>1898.83</v>
      </c>
      <c r="R307" s="279">
        <v>1870.03</v>
      </c>
      <c r="S307" s="279">
        <v>1836.93</v>
      </c>
      <c r="T307" s="279">
        <v>1813.82</v>
      </c>
      <c r="U307" s="279">
        <v>1771.31</v>
      </c>
      <c r="V307" s="279">
        <v>1778.09</v>
      </c>
      <c r="W307" s="279">
        <v>1852.69</v>
      </c>
      <c r="X307" s="279">
        <v>1755.58</v>
      </c>
      <c r="Y307" s="279">
        <v>1659.71</v>
      </c>
    </row>
    <row r="308" spans="1:25" hidden="1" outlineLevel="1">
      <c r="A308" s="254">
        <v>11</v>
      </c>
      <c r="B308" s="279">
        <v>1339.7</v>
      </c>
      <c r="C308" s="279">
        <v>1242.18</v>
      </c>
      <c r="D308" s="279">
        <v>1202.1500000000001</v>
      </c>
      <c r="E308" s="279">
        <v>1168.1199999999999</v>
      </c>
      <c r="F308" s="279">
        <v>1180.07</v>
      </c>
      <c r="G308" s="279">
        <v>1230.5999999999999</v>
      </c>
      <c r="H308" s="279">
        <v>1344.15</v>
      </c>
      <c r="I308" s="279">
        <v>1489.1</v>
      </c>
      <c r="J308" s="279">
        <v>1631.58</v>
      </c>
      <c r="K308" s="279">
        <v>1721.41</v>
      </c>
      <c r="L308" s="279">
        <v>1735.97</v>
      </c>
      <c r="M308" s="279">
        <v>1772.41</v>
      </c>
      <c r="N308" s="279">
        <v>1773.78</v>
      </c>
      <c r="O308" s="279">
        <v>1778.39</v>
      </c>
      <c r="P308" s="279">
        <v>1766.82</v>
      </c>
      <c r="Q308" s="279">
        <v>1707.55</v>
      </c>
      <c r="R308" s="279">
        <v>1682.11</v>
      </c>
      <c r="S308" s="279">
        <v>1663.44</v>
      </c>
      <c r="T308" s="279">
        <v>1639.94</v>
      </c>
      <c r="U308" s="279">
        <v>1637.92</v>
      </c>
      <c r="V308" s="279">
        <v>1651.53</v>
      </c>
      <c r="W308" s="279">
        <v>1708.19</v>
      </c>
      <c r="X308" s="279">
        <v>1630.56</v>
      </c>
      <c r="Y308" s="279">
        <v>1442.15</v>
      </c>
    </row>
    <row r="309" spans="1:25" hidden="1" outlineLevel="1">
      <c r="A309" s="254">
        <v>12</v>
      </c>
      <c r="B309" s="279">
        <v>1299.27</v>
      </c>
      <c r="C309" s="279">
        <v>1209.3900000000001</v>
      </c>
      <c r="D309" s="279">
        <v>1158.29</v>
      </c>
      <c r="E309" s="279">
        <v>1118.32</v>
      </c>
      <c r="F309" s="279">
        <v>1177.08</v>
      </c>
      <c r="G309" s="279">
        <v>1217.76</v>
      </c>
      <c r="H309" s="279">
        <v>1341.83</v>
      </c>
      <c r="I309" s="279">
        <v>1482</v>
      </c>
      <c r="J309" s="279">
        <v>1604.67</v>
      </c>
      <c r="K309" s="279">
        <v>1708.08</v>
      </c>
      <c r="L309" s="279">
        <v>1712.44</v>
      </c>
      <c r="M309" s="279">
        <v>1726.86</v>
      </c>
      <c r="N309" s="279">
        <v>1714.46</v>
      </c>
      <c r="O309" s="279">
        <v>1722.52</v>
      </c>
      <c r="P309" s="279">
        <v>1714.32</v>
      </c>
      <c r="Q309" s="279">
        <v>1706.26</v>
      </c>
      <c r="R309" s="279">
        <v>1578.03</v>
      </c>
      <c r="S309" s="279">
        <v>1505.45</v>
      </c>
      <c r="T309" s="279">
        <v>1488.82</v>
      </c>
      <c r="U309" s="279">
        <v>1601.45</v>
      </c>
      <c r="V309" s="279">
        <v>1595.31</v>
      </c>
      <c r="W309" s="279">
        <v>1722.08</v>
      </c>
      <c r="X309" s="279">
        <v>1622.92</v>
      </c>
      <c r="Y309" s="279">
        <v>1536.66</v>
      </c>
    </row>
    <row r="310" spans="1:25" hidden="1" outlineLevel="1">
      <c r="A310" s="254">
        <v>13</v>
      </c>
      <c r="B310" s="279">
        <v>1532.67</v>
      </c>
      <c r="C310" s="279">
        <v>1368.59</v>
      </c>
      <c r="D310" s="279">
        <v>1270.02</v>
      </c>
      <c r="E310" s="279">
        <v>1239.76</v>
      </c>
      <c r="F310" s="279">
        <v>1233.74</v>
      </c>
      <c r="G310" s="279">
        <v>1232.8699999999999</v>
      </c>
      <c r="H310" s="279">
        <v>1315.51</v>
      </c>
      <c r="I310" s="279">
        <v>1417.68</v>
      </c>
      <c r="J310" s="279">
        <v>1549.2</v>
      </c>
      <c r="K310" s="279">
        <v>1728.25</v>
      </c>
      <c r="L310" s="279">
        <v>1769.18</v>
      </c>
      <c r="M310" s="279">
        <v>1777.58</v>
      </c>
      <c r="N310" s="279">
        <v>1771.21</v>
      </c>
      <c r="O310" s="279">
        <v>1770.28</v>
      </c>
      <c r="P310" s="279">
        <v>1765.96</v>
      </c>
      <c r="Q310" s="279">
        <v>1749.56</v>
      </c>
      <c r="R310" s="279">
        <v>1706.33</v>
      </c>
      <c r="S310" s="279">
        <v>1647.71</v>
      </c>
      <c r="T310" s="279">
        <v>1634.18</v>
      </c>
      <c r="U310" s="279">
        <v>1655.37</v>
      </c>
      <c r="V310" s="279">
        <v>1687.13</v>
      </c>
      <c r="W310" s="279">
        <v>1696.21</v>
      </c>
      <c r="X310" s="279">
        <v>1621.04</v>
      </c>
      <c r="Y310" s="279">
        <v>1600.4</v>
      </c>
    </row>
    <row r="311" spans="1:25" hidden="1" outlineLevel="1">
      <c r="A311" s="254">
        <v>14</v>
      </c>
      <c r="B311" s="279">
        <v>1435.5</v>
      </c>
      <c r="C311" s="279">
        <v>1297.3499999999999</v>
      </c>
      <c r="D311" s="279">
        <v>1241.57</v>
      </c>
      <c r="E311" s="279">
        <v>1223.6400000000001</v>
      </c>
      <c r="F311" s="279">
        <v>1209.2</v>
      </c>
      <c r="G311" s="279">
        <v>1147.18</v>
      </c>
      <c r="H311" s="279">
        <v>1131.67</v>
      </c>
      <c r="I311" s="279">
        <v>1266.6400000000001</v>
      </c>
      <c r="J311" s="279">
        <v>1447.31</v>
      </c>
      <c r="K311" s="279">
        <v>1557.45</v>
      </c>
      <c r="L311" s="279">
        <v>1594.64</v>
      </c>
      <c r="M311" s="279">
        <v>1608.29</v>
      </c>
      <c r="N311" s="279">
        <v>1605.41</v>
      </c>
      <c r="O311" s="279">
        <v>1596.89</v>
      </c>
      <c r="P311" s="279">
        <v>1603</v>
      </c>
      <c r="Q311" s="279">
        <v>1612.36</v>
      </c>
      <c r="R311" s="279">
        <v>1603.65</v>
      </c>
      <c r="S311" s="279">
        <v>1564.85</v>
      </c>
      <c r="T311" s="279">
        <v>1579.03</v>
      </c>
      <c r="U311" s="279">
        <v>1627.36</v>
      </c>
      <c r="V311" s="279">
        <v>1650.56</v>
      </c>
      <c r="W311" s="279">
        <v>1669.51</v>
      </c>
      <c r="X311" s="279">
        <v>1622.61</v>
      </c>
      <c r="Y311" s="279">
        <v>1546.06</v>
      </c>
    </row>
    <row r="312" spans="1:25" hidden="1" outlineLevel="1">
      <c r="A312" s="254">
        <v>15</v>
      </c>
      <c r="B312" s="279">
        <v>1397.36</v>
      </c>
      <c r="C312" s="279">
        <v>1261.69</v>
      </c>
      <c r="D312" s="279">
        <v>1220.6199999999999</v>
      </c>
      <c r="E312" s="279">
        <v>1199.1400000000001</v>
      </c>
      <c r="F312" s="279">
        <v>1212.52</v>
      </c>
      <c r="G312" s="279">
        <v>1257.6400000000001</v>
      </c>
      <c r="H312" s="279">
        <v>1392.02</v>
      </c>
      <c r="I312" s="279">
        <v>1557.21</v>
      </c>
      <c r="J312" s="279">
        <v>1738.64</v>
      </c>
      <c r="K312" s="279">
        <v>1759.81</v>
      </c>
      <c r="L312" s="279">
        <v>1770.26</v>
      </c>
      <c r="M312" s="279">
        <v>1774.58</v>
      </c>
      <c r="N312" s="279">
        <v>1777.4</v>
      </c>
      <c r="O312" s="279">
        <v>1780.04</v>
      </c>
      <c r="P312" s="279">
        <v>1805.35</v>
      </c>
      <c r="Q312" s="279">
        <v>1798</v>
      </c>
      <c r="R312" s="279">
        <v>1764.47</v>
      </c>
      <c r="S312" s="279">
        <v>1752.09</v>
      </c>
      <c r="T312" s="279">
        <v>1716.33</v>
      </c>
      <c r="U312" s="279">
        <v>1685.71</v>
      </c>
      <c r="V312" s="279">
        <v>1690.83</v>
      </c>
      <c r="W312" s="279">
        <v>1742.06</v>
      </c>
      <c r="X312" s="279">
        <v>1638.72</v>
      </c>
      <c r="Y312" s="279">
        <v>1521.56</v>
      </c>
    </row>
    <row r="313" spans="1:25" hidden="1" outlineLevel="1">
      <c r="A313" s="254">
        <v>16</v>
      </c>
      <c r="B313" s="279">
        <v>1374.7</v>
      </c>
      <c r="C313" s="279">
        <v>1305.8699999999999</v>
      </c>
      <c r="D313" s="279">
        <v>1244.8800000000001</v>
      </c>
      <c r="E313" s="279">
        <v>1230.1099999999999</v>
      </c>
      <c r="F313" s="279">
        <v>1246.1500000000001</v>
      </c>
      <c r="G313" s="279">
        <v>1335.93</v>
      </c>
      <c r="H313" s="279">
        <v>1472.29</v>
      </c>
      <c r="I313" s="279">
        <v>1573.13</v>
      </c>
      <c r="J313" s="279">
        <v>1228.3900000000001</v>
      </c>
      <c r="K313" s="279">
        <v>1698.63</v>
      </c>
      <c r="L313" s="279">
        <v>1701.39</v>
      </c>
      <c r="M313" s="279">
        <v>1718.24</v>
      </c>
      <c r="N313" s="279">
        <v>1710.2</v>
      </c>
      <c r="O313" s="279">
        <v>1819.33</v>
      </c>
      <c r="P313" s="279">
        <v>1820.36</v>
      </c>
      <c r="Q313" s="279">
        <v>1708.32</v>
      </c>
      <c r="R313" s="279">
        <v>1711.06</v>
      </c>
      <c r="S313" s="279">
        <v>1652.67</v>
      </c>
      <c r="T313" s="279">
        <v>1653.31</v>
      </c>
      <c r="U313" s="279">
        <v>1657.05</v>
      </c>
      <c r="V313" s="279">
        <v>1675.84</v>
      </c>
      <c r="W313" s="279">
        <v>1674.07</v>
      </c>
      <c r="X313" s="279">
        <v>1634.58</v>
      </c>
      <c r="Y313" s="279">
        <v>1506.83</v>
      </c>
    </row>
    <row r="314" spans="1:25" hidden="1" outlineLevel="1">
      <c r="A314" s="254">
        <v>17</v>
      </c>
      <c r="B314" s="279">
        <v>1309.45</v>
      </c>
      <c r="C314" s="279">
        <v>1228.3599999999999</v>
      </c>
      <c r="D314" s="279">
        <v>1180.01</v>
      </c>
      <c r="E314" s="279">
        <v>1127.57</v>
      </c>
      <c r="F314" s="279">
        <v>1148.0899999999999</v>
      </c>
      <c r="G314" s="279">
        <v>1214.95</v>
      </c>
      <c r="H314" s="279">
        <v>1380.3</v>
      </c>
      <c r="I314" s="279">
        <v>1496.44</v>
      </c>
      <c r="J314" s="279">
        <v>1565.57</v>
      </c>
      <c r="K314" s="279">
        <v>1648.34</v>
      </c>
      <c r="L314" s="279">
        <v>1178.98</v>
      </c>
      <c r="M314" s="279">
        <v>1684.63</v>
      </c>
      <c r="N314" s="279">
        <v>1678.85</v>
      </c>
      <c r="O314" s="279">
        <v>1683.14</v>
      </c>
      <c r="P314" s="279">
        <v>1689.6</v>
      </c>
      <c r="Q314" s="279">
        <v>1639.14</v>
      </c>
      <c r="R314" s="279">
        <v>1605.65</v>
      </c>
      <c r="S314" s="279">
        <v>1573.36</v>
      </c>
      <c r="T314" s="279">
        <v>1546.79</v>
      </c>
      <c r="U314" s="279">
        <v>1525.28</v>
      </c>
      <c r="V314" s="279">
        <v>472.11</v>
      </c>
      <c r="W314" s="279">
        <v>1656.38</v>
      </c>
      <c r="X314" s="279">
        <v>1525.14</v>
      </c>
      <c r="Y314" s="279">
        <v>1380.7</v>
      </c>
    </row>
    <row r="315" spans="1:25" hidden="1" outlineLevel="1">
      <c r="A315" s="254">
        <v>18</v>
      </c>
      <c r="B315" s="279">
        <v>1325.14</v>
      </c>
      <c r="C315" s="279">
        <v>1260.0899999999999</v>
      </c>
      <c r="D315" s="279">
        <v>1182.1300000000001</v>
      </c>
      <c r="E315" s="279">
        <v>1160.0899999999999</v>
      </c>
      <c r="F315" s="279">
        <v>1193.42</v>
      </c>
      <c r="G315" s="279">
        <v>1244.69</v>
      </c>
      <c r="H315" s="279">
        <v>1379.31</v>
      </c>
      <c r="I315" s="279">
        <v>1512.4</v>
      </c>
      <c r="J315" s="279">
        <v>1702.87</v>
      </c>
      <c r="K315" s="279">
        <v>1696.48</v>
      </c>
      <c r="L315" s="279">
        <v>1689.8</v>
      </c>
      <c r="M315" s="279">
        <v>1695.07</v>
      </c>
      <c r="N315" s="279">
        <v>1684.69</v>
      </c>
      <c r="O315" s="279">
        <v>810.1</v>
      </c>
      <c r="P315" s="279">
        <v>1670.85</v>
      </c>
      <c r="Q315" s="279">
        <v>1668.69</v>
      </c>
      <c r="R315" s="279">
        <v>1689.3</v>
      </c>
      <c r="S315" s="279">
        <v>1681.48</v>
      </c>
      <c r="T315" s="279">
        <v>1676.33</v>
      </c>
      <c r="U315" s="279">
        <v>1668.45</v>
      </c>
      <c r="V315" s="279">
        <v>457.09</v>
      </c>
      <c r="W315" s="279">
        <v>1663.6</v>
      </c>
      <c r="X315" s="279">
        <v>1622.93</v>
      </c>
      <c r="Y315" s="279">
        <v>1489.08</v>
      </c>
    </row>
    <row r="316" spans="1:25" hidden="1" outlineLevel="1">
      <c r="A316" s="254">
        <v>19</v>
      </c>
      <c r="B316" s="279">
        <v>1306.29</v>
      </c>
      <c r="C316" s="279">
        <v>1194.0999999999999</v>
      </c>
      <c r="D316" s="279">
        <v>1122.29</v>
      </c>
      <c r="E316" s="279">
        <v>1085.54</v>
      </c>
      <c r="F316" s="279">
        <v>467.97</v>
      </c>
      <c r="G316" s="279">
        <v>469.06</v>
      </c>
      <c r="H316" s="279">
        <v>1352.7</v>
      </c>
      <c r="I316" s="279">
        <v>473.23</v>
      </c>
      <c r="J316" s="279">
        <v>474.73</v>
      </c>
      <c r="K316" s="279">
        <v>1658.73</v>
      </c>
      <c r="L316" s="279">
        <v>1651.03</v>
      </c>
      <c r="M316" s="279">
        <v>1657.4</v>
      </c>
      <c r="N316" s="279">
        <v>1659.43</v>
      </c>
      <c r="O316" s="279">
        <v>1679.74</v>
      </c>
      <c r="P316" s="279">
        <v>1676.74</v>
      </c>
      <c r="Q316" s="279">
        <v>1684.87</v>
      </c>
      <c r="R316" s="279">
        <v>1688.25</v>
      </c>
      <c r="S316" s="279">
        <v>1675.07</v>
      </c>
      <c r="T316" s="279">
        <v>1662.76</v>
      </c>
      <c r="U316" s="279">
        <v>1658.19</v>
      </c>
      <c r="V316" s="279">
        <v>1647.33</v>
      </c>
      <c r="W316" s="279">
        <v>1688.72</v>
      </c>
      <c r="X316" s="279">
        <v>1667.37</v>
      </c>
      <c r="Y316" s="279">
        <v>1499.29</v>
      </c>
    </row>
    <row r="317" spans="1:25" hidden="1" outlineLevel="1">
      <c r="A317" s="254">
        <v>20</v>
      </c>
      <c r="B317" s="279">
        <v>1518.2</v>
      </c>
      <c r="C317" s="279">
        <v>1420.73</v>
      </c>
      <c r="D317" s="279">
        <v>1350.04</v>
      </c>
      <c r="E317" s="279">
        <v>1277.6400000000001</v>
      </c>
      <c r="F317" s="279">
        <v>1264.55</v>
      </c>
      <c r="G317" s="279">
        <v>1296.8</v>
      </c>
      <c r="H317" s="279">
        <v>1367.4</v>
      </c>
      <c r="I317" s="279">
        <v>1471.81</v>
      </c>
      <c r="J317" s="279">
        <v>1608.56</v>
      </c>
      <c r="K317" s="279">
        <v>1738.61</v>
      </c>
      <c r="L317" s="279">
        <v>1787.21</v>
      </c>
      <c r="M317" s="279">
        <v>1781.83</v>
      </c>
      <c r="N317" s="279">
        <v>1719.53</v>
      </c>
      <c r="O317" s="279">
        <v>1713.01</v>
      </c>
      <c r="P317" s="279">
        <v>1705.59</v>
      </c>
      <c r="Q317" s="279">
        <v>1684.71</v>
      </c>
      <c r="R317" s="279">
        <v>1651.99</v>
      </c>
      <c r="S317" s="279">
        <v>1623.23</v>
      </c>
      <c r="T317" s="279">
        <v>1614.62</v>
      </c>
      <c r="U317" s="279">
        <v>1636.65</v>
      </c>
      <c r="V317" s="279">
        <v>1665.4</v>
      </c>
      <c r="W317" s="279">
        <v>1686.19</v>
      </c>
      <c r="X317" s="279">
        <v>1604.89</v>
      </c>
      <c r="Y317" s="279">
        <v>1482.86</v>
      </c>
    </row>
    <row r="318" spans="1:25" hidden="1" outlineLevel="1">
      <c r="A318" s="254">
        <v>21</v>
      </c>
      <c r="B318" s="279">
        <v>1536.63</v>
      </c>
      <c r="C318" s="279">
        <v>1388.84</v>
      </c>
      <c r="D318" s="279">
        <v>1303.01</v>
      </c>
      <c r="E318" s="279">
        <v>1244.31</v>
      </c>
      <c r="F318" s="279">
        <v>1227.18</v>
      </c>
      <c r="G318" s="279">
        <v>1222.27</v>
      </c>
      <c r="H318" s="279">
        <v>1251.5999999999999</v>
      </c>
      <c r="I318" s="279">
        <v>1408.58</v>
      </c>
      <c r="J318" s="279">
        <v>1585.56</v>
      </c>
      <c r="K318" s="279">
        <v>1746.93</v>
      </c>
      <c r="L318" s="279">
        <v>1818.17</v>
      </c>
      <c r="M318" s="279">
        <v>1834.28</v>
      </c>
      <c r="N318" s="279">
        <v>1837.14</v>
      </c>
      <c r="O318" s="279">
        <v>1849.6</v>
      </c>
      <c r="P318" s="279">
        <v>1852.11</v>
      </c>
      <c r="Q318" s="279">
        <v>1853.02</v>
      </c>
      <c r="R318" s="279">
        <v>1809.83</v>
      </c>
      <c r="S318" s="279">
        <v>1734.26</v>
      </c>
      <c r="T318" s="279">
        <v>1728.07</v>
      </c>
      <c r="U318" s="279">
        <v>1777.95</v>
      </c>
      <c r="V318" s="279">
        <v>1800.12</v>
      </c>
      <c r="W318" s="279">
        <v>1797.37</v>
      </c>
      <c r="X318" s="279">
        <v>1793.95</v>
      </c>
      <c r="Y318" s="279">
        <v>1640.86</v>
      </c>
    </row>
    <row r="319" spans="1:25" hidden="1" outlineLevel="1">
      <c r="A319" s="254">
        <v>22</v>
      </c>
      <c r="B319" s="279">
        <v>1379.13</v>
      </c>
      <c r="C319" s="279">
        <v>1278.68</v>
      </c>
      <c r="D319" s="279">
        <v>1217.77</v>
      </c>
      <c r="E319" s="279">
        <v>1193.19</v>
      </c>
      <c r="F319" s="279">
        <v>1178.07</v>
      </c>
      <c r="G319" s="279">
        <v>1216.74</v>
      </c>
      <c r="H319" s="279">
        <v>1382.6</v>
      </c>
      <c r="I319" s="279">
        <v>1540.72</v>
      </c>
      <c r="J319" s="279">
        <v>1703.59</v>
      </c>
      <c r="K319" s="279">
        <v>801.2</v>
      </c>
      <c r="L319" s="279">
        <v>1782</v>
      </c>
      <c r="M319" s="279">
        <v>1807.23</v>
      </c>
      <c r="N319" s="279">
        <v>1831.06</v>
      </c>
      <c r="O319" s="279">
        <v>1856.82</v>
      </c>
      <c r="P319" s="279">
        <v>1835.98</v>
      </c>
      <c r="Q319" s="279">
        <v>1830.01</v>
      </c>
      <c r="R319" s="279">
        <v>1813.56</v>
      </c>
      <c r="S319" s="279">
        <v>1800.58</v>
      </c>
      <c r="T319" s="279">
        <v>1774.13</v>
      </c>
      <c r="U319" s="279">
        <v>1668.37</v>
      </c>
      <c r="V319" s="279">
        <v>1701.59</v>
      </c>
      <c r="W319" s="279">
        <v>1803.93</v>
      </c>
      <c r="X319" s="279">
        <v>1638.73</v>
      </c>
      <c r="Y319" s="279">
        <v>1494.54</v>
      </c>
    </row>
    <row r="320" spans="1:25" hidden="1" outlineLevel="1">
      <c r="A320" s="254">
        <v>23</v>
      </c>
      <c r="B320" s="279">
        <v>1320.01</v>
      </c>
      <c r="C320" s="279">
        <v>1206.47</v>
      </c>
      <c r="D320" s="279">
        <v>1138.3399999999999</v>
      </c>
      <c r="E320" s="279">
        <v>1096.7</v>
      </c>
      <c r="F320" s="279">
        <v>1125.0899999999999</v>
      </c>
      <c r="G320" s="279">
        <v>1218.4000000000001</v>
      </c>
      <c r="H320" s="279">
        <v>1289.75</v>
      </c>
      <c r="I320" s="279">
        <v>1433.3</v>
      </c>
      <c r="J320" s="279">
        <v>457.25</v>
      </c>
      <c r="K320" s="279">
        <v>799.54</v>
      </c>
      <c r="L320" s="279">
        <v>1656.2</v>
      </c>
      <c r="M320" s="279">
        <v>1706.99</v>
      </c>
      <c r="N320" s="279">
        <v>1613.01</v>
      </c>
      <c r="O320" s="279">
        <v>1740.06</v>
      </c>
      <c r="P320" s="279">
        <v>1736.75</v>
      </c>
      <c r="Q320" s="279">
        <v>1734.05</v>
      </c>
      <c r="R320" s="279">
        <v>1726.92</v>
      </c>
      <c r="S320" s="279">
        <v>1691.86</v>
      </c>
      <c r="T320" s="279">
        <v>1640.18</v>
      </c>
      <c r="U320" s="279">
        <v>1619.71</v>
      </c>
      <c r="V320" s="279">
        <v>1605.9</v>
      </c>
      <c r="W320" s="279">
        <v>1701.03</v>
      </c>
      <c r="X320" s="279">
        <v>706.21</v>
      </c>
      <c r="Y320" s="279">
        <v>1398.88</v>
      </c>
    </row>
    <row r="321" spans="1:25" hidden="1" outlineLevel="1">
      <c r="A321" s="254">
        <v>24</v>
      </c>
      <c r="B321" s="279">
        <v>1319.71</v>
      </c>
      <c r="C321" s="279">
        <v>1183.03</v>
      </c>
      <c r="D321" s="279">
        <v>1152.99</v>
      </c>
      <c r="E321" s="279">
        <v>1113.1300000000001</v>
      </c>
      <c r="F321" s="279">
        <v>1111.8499999999999</v>
      </c>
      <c r="G321" s="279">
        <v>1212.8</v>
      </c>
      <c r="H321" s="279">
        <v>1386.93</v>
      </c>
      <c r="I321" s="279">
        <v>1570.36</v>
      </c>
      <c r="J321" s="279">
        <v>1683.62</v>
      </c>
      <c r="K321" s="279">
        <v>1724.29</v>
      </c>
      <c r="L321" s="279">
        <v>1750.46</v>
      </c>
      <c r="M321" s="279">
        <v>1751.43</v>
      </c>
      <c r="N321" s="279">
        <v>1742.83</v>
      </c>
      <c r="O321" s="279">
        <v>1754.79</v>
      </c>
      <c r="P321" s="279">
        <v>1757.28</v>
      </c>
      <c r="Q321" s="279">
        <v>1761.35</v>
      </c>
      <c r="R321" s="279">
        <v>1742.55</v>
      </c>
      <c r="S321" s="279">
        <v>1737.96</v>
      </c>
      <c r="T321" s="279">
        <v>1716.04</v>
      </c>
      <c r="U321" s="279">
        <v>1693.58</v>
      </c>
      <c r="V321" s="279">
        <v>1686.72</v>
      </c>
      <c r="W321" s="279">
        <v>1721.77</v>
      </c>
      <c r="X321" s="279">
        <v>1617.89</v>
      </c>
      <c r="Y321" s="279">
        <v>1427.58</v>
      </c>
    </row>
    <row r="322" spans="1:25" hidden="1" outlineLevel="1">
      <c r="A322" s="254">
        <v>25</v>
      </c>
      <c r="B322" s="279">
        <v>733.77</v>
      </c>
      <c r="C322" s="279">
        <v>704.6</v>
      </c>
      <c r="D322" s="279">
        <v>681.46</v>
      </c>
      <c r="E322" s="279">
        <v>659.83</v>
      </c>
      <c r="F322" s="279">
        <v>657.78</v>
      </c>
      <c r="G322" s="279">
        <v>676.01</v>
      </c>
      <c r="H322" s="279">
        <v>743.41</v>
      </c>
      <c r="I322" s="279">
        <v>1516.43</v>
      </c>
      <c r="J322" s="279">
        <v>1637.89</v>
      </c>
      <c r="K322" s="279">
        <v>1709.58</v>
      </c>
      <c r="L322" s="279">
        <v>1737.78</v>
      </c>
      <c r="M322" s="279">
        <v>1719.73</v>
      </c>
      <c r="N322" s="279">
        <v>1694.83</v>
      </c>
      <c r="O322" s="279">
        <v>1693.38</v>
      </c>
      <c r="P322" s="279">
        <v>1708.87</v>
      </c>
      <c r="Q322" s="279">
        <v>1732.21</v>
      </c>
      <c r="R322" s="279">
        <v>1725.1</v>
      </c>
      <c r="S322" s="279">
        <v>1694.01</v>
      </c>
      <c r="T322" s="279">
        <v>1689.05</v>
      </c>
      <c r="U322" s="279">
        <v>1689.56</v>
      </c>
      <c r="V322" s="279">
        <v>1672.69</v>
      </c>
      <c r="W322" s="279">
        <v>1688.3</v>
      </c>
      <c r="X322" s="279">
        <v>1591.57</v>
      </c>
      <c r="Y322" s="279">
        <v>1349.21</v>
      </c>
    </row>
    <row r="323" spans="1:25" hidden="1" outlineLevel="1">
      <c r="A323" s="254">
        <v>26</v>
      </c>
      <c r="B323" s="279">
        <v>1280.1600000000001</v>
      </c>
      <c r="C323" s="279">
        <v>1172.76</v>
      </c>
      <c r="D323" s="279">
        <v>1134.19</v>
      </c>
      <c r="E323" s="279">
        <v>1098.9100000000001</v>
      </c>
      <c r="F323" s="279">
        <v>1110.97</v>
      </c>
      <c r="G323" s="279">
        <v>1174.8900000000001</v>
      </c>
      <c r="H323" s="279">
        <v>1441.35</v>
      </c>
      <c r="I323" s="279">
        <v>1554.21</v>
      </c>
      <c r="J323" s="279">
        <v>1704.05</v>
      </c>
      <c r="K323" s="279">
        <v>1769.38</v>
      </c>
      <c r="L323" s="279">
        <v>1786.21</v>
      </c>
      <c r="M323" s="279">
        <v>1774.05</v>
      </c>
      <c r="N323" s="279">
        <v>1763.68</v>
      </c>
      <c r="O323" s="279">
        <v>1786.16</v>
      </c>
      <c r="P323" s="279">
        <v>1779.87</v>
      </c>
      <c r="Q323" s="279">
        <v>1786.41</v>
      </c>
      <c r="R323" s="279">
        <v>1767.25</v>
      </c>
      <c r="S323" s="279">
        <v>1766</v>
      </c>
      <c r="T323" s="279">
        <v>1756.29</v>
      </c>
      <c r="U323" s="279">
        <v>1751.17</v>
      </c>
      <c r="V323" s="279">
        <v>1723.26</v>
      </c>
      <c r="W323" s="279">
        <v>1767.07</v>
      </c>
      <c r="X323" s="279">
        <v>1759.75</v>
      </c>
      <c r="Y323" s="279">
        <v>1556.68</v>
      </c>
    </row>
    <row r="324" spans="1:25" hidden="1" outlineLevel="1">
      <c r="A324" s="254">
        <v>27</v>
      </c>
      <c r="B324" s="279">
        <v>1499.27</v>
      </c>
      <c r="C324" s="279">
        <v>1321.86</v>
      </c>
      <c r="D324" s="279">
        <v>1231.5999999999999</v>
      </c>
      <c r="E324" s="279">
        <v>1188.76</v>
      </c>
      <c r="F324" s="279">
        <v>1178.82</v>
      </c>
      <c r="G324" s="279">
        <v>1171.3599999999999</v>
      </c>
      <c r="H324" s="279">
        <v>1377.25</v>
      </c>
      <c r="I324" s="279">
        <v>1475.5</v>
      </c>
      <c r="J324" s="279">
        <v>1631.97</v>
      </c>
      <c r="K324" s="279">
        <v>1740.83</v>
      </c>
      <c r="L324" s="279">
        <v>1770.43</v>
      </c>
      <c r="M324" s="279">
        <v>1771.1</v>
      </c>
      <c r="N324" s="279">
        <v>1751</v>
      </c>
      <c r="O324" s="279">
        <v>1751.68</v>
      </c>
      <c r="P324" s="279">
        <v>1759.17</v>
      </c>
      <c r="Q324" s="279">
        <v>1737.13</v>
      </c>
      <c r="R324" s="279">
        <v>1717.71</v>
      </c>
      <c r="S324" s="279">
        <v>1685.64</v>
      </c>
      <c r="T324" s="279">
        <v>1659.49</v>
      </c>
      <c r="U324" s="279">
        <v>1676.15</v>
      </c>
      <c r="V324" s="279">
        <v>1701.95</v>
      </c>
      <c r="W324" s="279">
        <v>1742.31</v>
      </c>
      <c r="X324" s="279">
        <v>1680.66</v>
      </c>
      <c r="Y324" s="279">
        <v>1485.43</v>
      </c>
    </row>
    <row r="325" spans="1:25" hidden="1" outlineLevel="1">
      <c r="A325" s="254">
        <v>28</v>
      </c>
      <c r="B325" s="279">
        <v>1395.73</v>
      </c>
      <c r="C325" s="279">
        <v>1293.45</v>
      </c>
      <c r="D325" s="279">
        <v>1199.67</v>
      </c>
      <c r="E325" s="279">
        <v>1177.9100000000001</v>
      </c>
      <c r="F325" s="279">
        <v>1154.28</v>
      </c>
      <c r="G325" s="279">
        <v>1142.6099999999999</v>
      </c>
      <c r="H325" s="279">
        <v>1279.45</v>
      </c>
      <c r="I325" s="279">
        <v>1355.36</v>
      </c>
      <c r="J325" s="279">
        <v>1551.77</v>
      </c>
      <c r="K325" s="279">
        <v>1654.08</v>
      </c>
      <c r="L325" s="279">
        <v>1696.96</v>
      </c>
      <c r="M325" s="279">
        <v>1718.78</v>
      </c>
      <c r="N325" s="279">
        <v>1704.8</v>
      </c>
      <c r="O325" s="279">
        <v>1720.17</v>
      </c>
      <c r="P325" s="279">
        <v>1720.95</v>
      </c>
      <c r="Q325" s="279">
        <v>1725.12</v>
      </c>
      <c r="R325" s="279">
        <v>1697.59</v>
      </c>
      <c r="S325" s="279">
        <v>1682.6</v>
      </c>
      <c r="T325" s="279">
        <v>1679.8</v>
      </c>
      <c r="U325" s="279">
        <v>1683.71</v>
      </c>
      <c r="V325" s="279">
        <v>1686.1</v>
      </c>
      <c r="W325" s="279">
        <v>1723.38</v>
      </c>
      <c r="X325" s="279">
        <v>1662.05</v>
      </c>
      <c r="Y325" s="279">
        <v>1462.97</v>
      </c>
    </row>
    <row r="326" spans="1:25" hidden="1" outlineLevel="1">
      <c r="A326" s="254">
        <v>29</v>
      </c>
      <c r="B326" s="279">
        <v>1307.8499999999999</v>
      </c>
      <c r="C326" s="279">
        <v>1189.46</v>
      </c>
      <c r="D326" s="279">
        <v>1130.05</v>
      </c>
      <c r="E326" s="279">
        <v>1103.58</v>
      </c>
      <c r="F326" s="279">
        <v>1104.71</v>
      </c>
      <c r="G326" s="279">
        <v>1145.97</v>
      </c>
      <c r="H326" s="279">
        <v>1392.72</v>
      </c>
      <c r="I326" s="279">
        <v>1522.27</v>
      </c>
      <c r="J326" s="279">
        <v>1573.01</v>
      </c>
      <c r="K326" s="279">
        <v>1595.12</v>
      </c>
      <c r="L326" s="279">
        <v>1608.66</v>
      </c>
      <c r="M326" s="279">
        <v>1607.45</v>
      </c>
      <c r="N326" s="279">
        <v>1586.64</v>
      </c>
      <c r="O326" s="279">
        <v>1569.61</v>
      </c>
      <c r="P326" s="279">
        <v>1615.54</v>
      </c>
      <c r="Q326" s="279">
        <v>1616.83</v>
      </c>
      <c r="R326" s="279">
        <v>1609.26</v>
      </c>
      <c r="S326" s="279">
        <v>1585.36</v>
      </c>
      <c r="T326" s="279">
        <v>1579.82</v>
      </c>
      <c r="U326" s="279">
        <v>1566.8</v>
      </c>
      <c r="V326" s="279">
        <v>1570.45</v>
      </c>
      <c r="W326" s="279">
        <v>1649.12</v>
      </c>
      <c r="X326" s="279">
        <v>1593.89</v>
      </c>
      <c r="Y326" s="279">
        <v>1366.08</v>
      </c>
    </row>
    <row r="327" spans="1:25" hidden="1" outlineLevel="1">
      <c r="A327" s="254">
        <v>30</v>
      </c>
      <c r="B327" s="279">
        <v>1243.18</v>
      </c>
      <c r="C327" s="279">
        <v>1137.73</v>
      </c>
      <c r="D327" s="279">
        <v>1114.51</v>
      </c>
      <c r="E327" s="279">
        <v>1091.5999999999999</v>
      </c>
      <c r="F327" s="279">
        <v>1085.67</v>
      </c>
      <c r="G327" s="279">
        <v>1165.23</v>
      </c>
      <c r="H327" s="279">
        <v>1359.91</v>
      </c>
      <c r="I327" s="279">
        <v>1528.61</v>
      </c>
      <c r="J327" s="279">
        <v>1624</v>
      </c>
      <c r="K327" s="279">
        <v>1686.45</v>
      </c>
      <c r="L327" s="279">
        <v>1744.44</v>
      </c>
      <c r="M327" s="279">
        <v>1712.79</v>
      </c>
      <c r="N327" s="279">
        <v>1702.82</v>
      </c>
      <c r="O327" s="279">
        <v>1719.01</v>
      </c>
      <c r="P327" s="279">
        <v>1702.12</v>
      </c>
      <c r="Q327" s="279">
        <v>1711.76</v>
      </c>
      <c r="R327" s="279">
        <v>1699.76</v>
      </c>
      <c r="S327" s="279">
        <v>1675.08</v>
      </c>
      <c r="T327" s="279">
        <v>1674.17</v>
      </c>
      <c r="U327" s="279">
        <v>1671.51</v>
      </c>
      <c r="V327" s="279">
        <v>1640.66</v>
      </c>
      <c r="W327" s="279">
        <v>1672.95</v>
      </c>
      <c r="X327" s="279">
        <v>1600.7</v>
      </c>
      <c r="Y327" s="279">
        <v>1388.03</v>
      </c>
    </row>
    <row r="328" spans="1:25" hidden="1" outlineLevel="1">
      <c r="A328" s="254">
        <v>31</v>
      </c>
      <c r="B328" s="279">
        <v>1241.52</v>
      </c>
      <c r="C328" s="279">
        <v>1126.04</v>
      </c>
      <c r="D328" s="279">
        <v>1072.57</v>
      </c>
      <c r="E328" s="279">
        <v>1039.27</v>
      </c>
      <c r="F328" s="279">
        <v>1022.4</v>
      </c>
      <c r="G328" s="279">
        <v>1117.95</v>
      </c>
      <c r="H328" s="279">
        <v>1358.08</v>
      </c>
      <c r="I328" s="279">
        <v>1505.63</v>
      </c>
      <c r="J328" s="279">
        <v>1311.94</v>
      </c>
      <c r="K328" s="279">
        <v>743.25</v>
      </c>
      <c r="L328" s="279">
        <v>756.17</v>
      </c>
      <c r="M328" s="279">
        <v>1713.24</v>
      </c>
      <c r="N328" s="279">
        <v>738.88</v>
      </c>
      <c r="O328" s="279">
        <v>1737.14</v>
      </c>
      <c r="P328" s="279">
        <v>740.89</v>
      </c>
      <c r="Q328" s="279">
        <v>751.6</v>
      </c>
      <c r="R328" s="279">
        <v>740.05</v>
      </c>
      <c r="S328" s="279">
        <v>733.68</v>
      </c>
      <c r="T328" s="279">
        <v>724.01</v>
      </c>
      <c r="U328" s="279">
        <v>729.39</v>
      </c>
      <c r="V328" s="279">
        <v>740.23</v>
      </c>
      <c r="W328" s="279">
        <v>733.11</v>
      </c>
      <c r="X328" s="279">
        <v>1568.22</v>
      </c>
      <c r="Y328" s="279">
        <v>1384.39</v>
      </c>
    </row>
    <row r="329" spans="1:25" collapsed="1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8" t="s">
        <v>208</v>
      </c>
      <c r="B330" s="468" t="s">
        <v>338</v>
      </c>
      <c r="C330" s="468"/>
      <c r="D330" s="468"/>
      <c r="E330" s="468"/>
      <c r="F330" s="468"/>
      <c r="G330" s="468"/>
      <c r="H330" s="468"/>
      <c r="I330" s="468"/>
      <c r="J330" s="468"/>
      <c r="K330" s="468"/>
      <c r="L330" s="468"/>
      <c r="M330" s="468"/>
      <c r="N330" s="468"/>
      <c r="O330" s="468"/>
      <c r="P330" s="468"/>
      <c r="Q330" s="468"/>
      <c r="R330" s="468"/>
      <c r="S330" s="468"/>
      <c r="T330" s="468"/>
      <c r="U330" s="468"/>
      <c r="V330" s="468"/>
      <c r="W330" s="468"/>
      <c r="X330" s="468"/>
      <c r="Y330" s="468"/>
    </row>
    <row r="331" spans="1:25" ht="30" hidden="1" outlineLevel="1">
      <c r="A331" s="408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 hidden="1" outlineLevel="1">
      <c r="A332" s="254">
        <v>1</v>
      </c>
      <c r="B332" s="279">
        <v>1645.65</v>
      </c>
      <c r="C332" s="279">
        <v>1568.09</v>
      </c>
      <c r="D332" s="279">
        <v>1503.89</v>
      </c>
      <c r="E332" s="279">
        <v>1451.41</v>
      </c>
      <c r="F332" s="279">
        <v>1449.95</v>
      </c>
      <c r="G332" s="279">
        <v>1443.08</v>
      </c>
      <c r="H332" s="279">
        <v>1470.36</v>
      </c>
      <c r="I332" s="279">
        <v>1573.53</v>
      </c>
      <c r="J332" s="279">
        <v>1738.28</v>
      </c>
      <c r="K332" s="279">
        <v>1871.21</v>
      </c>
      <c r="L332" s="279">
        <v>1901.6</v>
      </c>
      <c r="M332" s="279">
        <v>1900.98</v>
      </c>
      <c r="N332" s="279">
        <v>1892.06</v>
      </c>
      <c r="O332" s="279">
        <v>1902.46</v>
      </c>
      <c r="P332" s="279">
        <v>1888.8</v>
      </c>
      <c r="Q332" s="279">
        <v>1859.05</v>
      </c>
      <c r="R332" s="279">
        <v>1829.07</v>
      </c>
      <c r="S332" s="279">
        <v>1830.97</v>
      </c>
      <c r="T332" s="279">
        <v>1851.85</v>
      </c>
      <c r="U332" s="279">
        <v>1899.36</v>
      </c>
      <c r="V332" s="279">
        <v>1950.34</v>
      </c>
      <c r="W332" s="279">
        <v>1962.7</v>
      </c>
      <c r="X332" s="279">
        <v>1852.06</v>
      </c>
      <c r="Y332" s="279">
        <v>1755.75</v>
      </c>
    </row>
    <row r="333" spans="1:25" hidden="1" outlineLevel="1">
      <c r="A333" s="254">
        <v>2</v>
      </c>
      <c r="B333" s="279">
        <v>1611.85</v>
      </c>
      <c r="C333" s="279">
        <v>1436.07</v>
      </c>
      <c r="D333" s="279">
        <v>1346.02</v>
      </c>
      <c r="E333" s="279">
        <v>1343.43</v>
      </c>
      <c r="F333" s="279">
        <v>1357.7</v>
      </c>
      <c r="G333" s="279">
        <v>1431.32</v>
      </c>
      <c r="H333" s="279">
        <v>1578.33</v>
      </c>
      <c r="I333" s="279">
        <v>1614.72</v>
      </c>
      <c r="J333" s="279">
        <v>1703.85</v>
      </c>
      <c r="K333" s="279">
        <v>1727.96</v>
      </c>
      <c r="L333" s="279">
        <v>1738.66</v>
      </c>
      <c r="M333" s="279">
        <v>1771.79</v>
      </c>
      <c r="N333" s="279">
        <v>1785.06</v>
      </c>
      <c r="O333" s="279">
        <v>1786.9</v>
      </c>
      <c r="P333" s="279">
        <v>1772.97</v>
      </c>
      <c r="Q333" s="279">
        <v>1750.08</v>
      </c>
      <c r="R333" s="279">
        <v>1731.27</v>
      </c>
      <c r="S333" s="279">
        <v>1732.88</v>
      </c>
      <c r="T333" s="279">
        <v>1700.75</v>
      </c>
      <c r="U333" s="279">
        <v>1693.88</v>
      </c>
      <c r="V333" s="279">
        <v>1704.92</v>
      </c>
      <c r="W333" s="279">
        <v>1750.51</v>
      </c>
      <c r="X333" s="279">
        <v>1635.61</v>
      </c>
      <c r="Y333" s="279">
        <v>1453.11</v>
      </c>
    </row>
    <row r="334" spans="1:25" hidden="1" outlineLevel="1">
      <c r="A334" s="254">
        <v>3</v>
      </c>
      <c r="B334" s="279">
        <v>1366.59</v>
      </c>
      <c r="C334" s="279">
        <v>1273.6600000000001</v>
      </c>
      <c r="D334" s="279">
        <v>1250.6199999999999</v>
      </c>
      <c r="E334" s="279">
        <v>1246.52</v>
      </c>
      <c r="F334" s="279">
        <v>1253.27</v>
      </c>
      <c r="G334" s="279">
        <v>1322.58</v>
      </c>
      <c r="H334" s="279">
        <v>1433.68</v>
      </c>
      <c r="I334" s="279">
        <v>1564.33</v>
      </c>
      <c r="J334" s="279">
        <v>1713.09</v>
      </c>
      <c r="K334" s="279">
        <v>1795.22</v>
      </c>
      <c r="L334" s="279">
        <v>1822.58</v>
      </c>
      <c r="M334" s="279">
        <v>1834.85</v>
      </c>
      <c r="N334" s="279">
        <v>1825.93</v>
      </c>
      <c r="O334" s="279">
        <v>1849.43</v>
      </c>
      <c r="P334" s="279">
        <v>1829.34</v>
      </c>
      <c r="Q334" s="279">
        <v>1831.4</v>
      </c>
      <c r="R334" s="279">
        <v>1825.09</v>
      </c>
      <c r="S334" s="279">
        <v>1819.24</v>
      </c>
      <c r="T334" s="279">
        <v>1789.3</v>
      </c>
      <c r="U334" s="279">
        <v>1773.87</v>
      </c>
      <c r="V334" s="279">
        <v>1778.46</v>
      </c>
      <c r="W334" s="279">
        <v>1823.36</v>
      </c>
      <c r="X334" s="279">
        <v>1661.61</v>
      </c>
      <c r="Y334" s="279">
        <v>1513.88</v>
      </c>
    </row>
    <row r="335" spans="1:25" hidden="1" outlineLevel="1">
      <c r="A335" s="254">
        <v>4</v>
      </c>
      <c r="B335" s="279">
        <v>1341.31</v>
      </c>
      <c r="C335" s="279">
        <v>1267.57</v>
      </c>
      <c r="D335" s="279">
        <v>1213.3699999999999</v>
      </c>
      <c r="E335" s="279">
        <v>1190.49</v>
      </c>
      <c r="F335" s="279">
        <v>1226.23</v>
      </c>
      <c r="G335" s="279">
        <v>1258.04</v>
      </c>
      <c r="H335" s="279">
        <v>1404.66</v>
      </c>
      <c r="I335" s="279">
        <v>1583.28</v>
      </c>
      <c r="J335" s="279">
        <v>1652.82</v>
      </c>
      <c r="K335" s="279">
        <v>1753.97</v>
      </c>
      <c r="L335" s="279">
        <v>1765.11</v>
      </c>
      <c r="M335" s="279">
        <v>1843.37</v>
      </c>
      <c r="N335" s="279">
        <v>1841.93</v>
      </c>
      <c r="O335" s="279">
        <v>1850.56</v>
      </c>
      <c r="P335" s="279">
        <v>1827.4</v>
      </c>
      <c r="Q335" s="279">
        <v>1809.48</v>
      </c>
      <c r="R335" s="279">
        <v>1782.75</v>
      </c>
      <c r="S335" s="279">
        <v>1730.25</v>
      </c>
      <c r="T335" s="279">
        <v>1680.35</v>
      </c>
      <c r="U335" s="279">
        <v>1687.02</v>
      </c>
      <c r="V335" s="279">
        <v>1725.22</v>
      </c>
      <c r="W335" s="279">
        <v>1795.92</v>
      </c>
      <c r="X335" s="279">
        <v>1631.58</v>
      </c>
      <c r="Y335" s="279">
        <v>1535.84</v>
      </c>
    </row>
    <row r="336" spans="1:25" hidden="1" outlineLevel="1">
      <c r="A336" s="254">
        <v>5</v>
      </c>
      <c r="B336" s="279">
        <v>1492.89</v>
      </c>
      <c r="C336" s="279">
        <v>1368.79</v>
      </c>
      <c r="D336" s="279">
        <v>1322.23</v>
      </c>
      <c r="E336" s="279">
        <v>1295.74</v>
      </c>
      <c r="F336" s="279">
        <v>1327.8</v>
      </c>
      <c r="G336" s="279">
        <v>1397.68</v>
      </c>
      <c r="H336" s="279">
        <v>1491.25</v>
      </c>
      <c r="I336" s="279">
        <v>1616.69</v>
      </c>
      <c r="J336" s="279">
        <v>1748.02</v>
      </c>
      <c r="K336" s="279">
        <v>1808.62</v>
      </c>
      <c r="L336" s="279">
        <v>1855.06</v>
      </c>
      <c r="M336" s="279">
        <v>1940.91</v>
      </c>
      <c r="N336" s="279">
        <v>1944.06</v>
      </c>
      <c r="O336" s="279">
        <v>1884.73</v>
      </c>
      <c r="P336" s="279">
        <v>1844.5</v>
      </c>
      <c r="Q336" s="279">
        <v>1841.88</v>
      </c>
      <c r="R336" s="279">
        <v>1812.56</v>
      </c>
      <c r="S336" s="279">
        <v>1803.6</v>
      </c>
      <c r="T336" s="279">
        <v>1792.23</v>
      </c>
      <c r="U336" s="279">
        <v>1815.64</v>
      </c>
      <c r="V336" s="279">
        <v>1837.62</v>
      </c>
      <c r="W336" s="279">
        <v>1906.31</v>
      </c>
      <c r="X336" s="279">
        <v>1780.38</v>
      </c>
      <c r="Y336" s="279">
        <v>1669.85</v>
      </c>
    </row>
    <row r="337" spans="1:25" hidden="1" outlineLevel="1">
      <c r="A337" s="254">
        <v>6</v>
      </c>
      <c r="B337" s="279">
        <v>1648.76</v>
      </c>
      <c r="C337" s="279">
        <v>1610</v>
      </c>
      <c r="D337" s="279">
        <v>1525.39</v>
      </c>
      <c r="E337" s="279">
        <v>1435.31</v>
      </c>
      <c r="F337" s="279">
        <v>1430.41</v>
      </c>
      <c r="G337" s="279">
        <v>1486.82</v>
      </c>
      <c r="H337" s="279">
        <v>1524.52</v>
      </c>
      <c r="I337" s="279">
        <v>1604.83</v>
      </c>
      <c r="J337" s="279">
        <v>1789.59</v>
      </c>
      <c r="K337" s="279">
        <v>1922.84</v>
      </c>
      <c r="L337" s="279">
        <v>2001.68</v>
      </c>
      <c r="M337" s="279">
        <v>1987.93</v>
      </c>
      <c r="N337" s="279">
        <v>1943.24</v>
      </c>
      <c r="O337" s="279">
        <v>1943.51</v>
      </c>
      <c r="P337" s="279">
        <v>1931.53</v>
      </c>
      <c r="Q337" s="279">
        <v>1911.98</v>
      </c>
      <c r="R337" s="279">
        <v>1892.18</v>
      </c>
      <c r="S337" s="279">
        <v>1848.24</v>
      </c>
      <c r="T337" s="279">
        <v>1837.73</v>
      </c>
      <c r="U337" s="279">
        <v>1877.3</v>
      </c>
      <c r="V337" s="279">
        <v>1875.72</v>
      </c>
      <c r="W337" s="279">
        <v>1890.17</v>
      </c>
      <c r="X337" s="279">
        <v>1847.47</v>
      </c>
      <c r="Y337" s="279">
        <v>1747.11</v>
      </c>
    </row>
    <row r="338" spans="1:25" hidden="1" outlineLevel="1">
      <c r="A338" s="254">
        <v>7</v>
      </c>
      <c r="B338" s="279">
        <v>1623.49</v>
      </c>
      <c r="C338" s="279">
        <v>1527.57</v>
      </c>
      <c r="D338" s="279">
        <v>1438.26</v>
      </c>
      <c r="E338" s="279">
        <v>1401.04</v>
      </c>
      <c r="F338" s="279">
        <v>1383.88</v>
      </c>
      <c r="G338" s="279">
        <v>1351.36</v>
      </c>
      <c r="H338" s="279">
        <v>1428.49</v>
      </c>
      <c r="I338" s="279">
        <v>1492.82</v>
      </c>
      <c r="J338" s="279">
        <v>1611.05</v>
      </c>
      <c r="K338" s="279">
        <v>1744.67</v>
      </c>
      <c r="L338" s="279">
        <v>1784.1</v>
      </c>
      <c r="M338" s="279">
        <v>1800.53</v>
      </c>
      <c r="N338" s="279">
        <v>1790.02</v>
      </c>
      <c r="O338" s="279">
        <v>1790.18</v>
      </c>
      <c r="P338" s="279">
        <v>1774.35</v>
      </c>
      <c r="Q338" s="279">
        <v>1778.28</v>
      </c>
      <c r="R338" s="279">
        <v>1755.74</v>
      </c>
      <c r="S338" s="279">
        <v>1729.39</v>
      </c>
      <c r="T338" s="279">
        <v>1746.74</v>
      </c>
      <c r="U338" s="279">
        <v>1766.82</v>
      </c>
      <c r="V338" s="279">
        <v>1837.2</v>
      </c>
      <c r="W338" s="279">
        <v>1814.1</v>
      </c>
      <c r="X338" s="279">
        <v>1763.16</v>
      </c>
      <c r="Y338" s="279">
        <v>1662.39</v>
      </c>
    </row>
    <row r="339" spans="1:25" hidden="1" outlineLevel="1">
      <c r="A339" s="254">
        <v>8</v>
      </c>
      <c r="B339" s="279">
        <v>1617.08</v>
      </c>
      <c r="C339" s="279">
        <v>1550.06</v>
      </c>
      <c r="D339" s="279">
        <v>1455.47</v>
      </c>
      <c r="E339" s="279">
        <v>1425.94</v>
      </c>
      <c r="F339" s="279">
        <v>1413.18</v>
      </c>
      <c r="G339" s="279">
        <v>1412.04</v>
      </c>
      <c r="H339" s="279">
        <v>1440.65</v>
      </c>
      <c r="I339" s="279">
        <v>1518.52</v>
      </c>
      <c r="J339" s="279">
        <v>1669.53</v>
      </c>
      <c r="K339" s="279">
        <v>1817.65</v>
      </c>
      <c r="L339" s="279">
        <v>1873.77</v>
      </c>
      <c r="M339" s="279">
        <v>1875.86</v>
      </c>
      <c r="N339" s="279">
        <v>1875.48</v>
      </c>
      <c r="O339" s="279">
        <v>1867.98</v>
      </c>
      <c r="P339" s="279">
        <v>1854.79</v>
      </c>
      <c r="Q339" s="279">
        <v>1848.6</v>
      </c>
      <c r="R339" s="279">
        <v>1825.33</v>
      </c>
      <c r="S339" s="279">
        <v>1761.54</v>
      </c>
      <c r="T339" s="279">
        <v>1768.84</v>
      </c>
      <c r="U339" s="279">
        <v>1788.15</v>
      </c>
      <c r="V339" s="279">
        <v>1815.54</v>
      </c>
      <c r="W339" s="279">
        <v>1805.29</v>
      </c>
      <c r="X339" s="279">
        <v>1769.14</v>
      </c>
      <c r="Y339" s="279">
        <v>1701.54</v>
      </c>
    </row>
    <row r="340" spans="1:25" hidden="1" outlineLevel="1">
      <c r="A340" s="254">
        <v>9</v>
      </c>
      <c r="B340" s="279">
        <v>1638.2</v>
      </c>
      <c r="C340" s="279">
        <v>1559.02</v>
      </c>
      <c r="D340" s="279">
        <v>1511.6</v>
      </c>
      <c r="E340" s="279">
        <v>1476.78</v>
      </c>
      <c r="F340" s="279">
        <v>1444.07</v>
      </c>
      <c r="G340" s="279">
        <v>1432.33</v>
      </c>
      <c r="H340" s="279">
        <v>1446.46</v>
      </c>
      <c r="I340" s="279">
        <v>1512.95</v>
      </c>
      <c r="J340" s="279">
        <v>1660.33</v>
      </c>
      <c r="K340" s="279">
        <v>1775.1</v>
      </c>
      <c r="L340" s="279">
        <v>1844.46</v>
      </c>
      <c r="M340" s="279">
        <v>1854.53</v>
      </c>
      <c r="N340" s="279">
        <v>1832.56</v>
      </c>
      <c r="O340" s="279">
        <v>1832.23</v>
      </c>
      <c r="P340" s="279">
        <v>1822.83</v>
      </c>
      <c r="Q340" s="279">
        <v>1805.04</v>
      </c>
      <c r="R340" s="279">
        <v>1770.05</v>
      </c>
      <c r="S340" s="279">
        <v>1712.93</v>
      </c>
      <c r="T340" s="279">
        <v>1731.45</v>
      </c>
      <c r="U340" s="279">
        <v>1760.54</v>
      </c>
      <c r="V340" s="279">
        <v>1810.03</v>
      </c>
      <c r="W340" s="279">
        <v>1801.98</v>
      </c>
      <c r="X340" s="279">
        <v>1833.33</v>
      </c>
      <c r="Y340" s="279">
        <v>1742.18</v>
      </c>
    </row>
    <row r="341" spans="1:25" hidden="1" outlineLevel="1">
      <c r="A341" s="254">
        <v>10</v>
      </c>
      <c r="B341" s="279">
        <v>1690.2</v>
      </c>
      <c r="C341" s="279">
        <v>1551.18</v>
      </c>
      <c r="D341" s="279">
        <v>1490.24</v>
      </c>
      <c r="E341" s="279">
        <v>1445.73</v>
      </c>
      <c r="F341" s="279">
        <v>1462.56</v>
      </c>
      <c r="G341" s="279">
        <v>1496.19</v>
      </c>
      <c r="H341" s="279">
        <v>1614.16</v>
      </c>
      <c r="I341" s="279">
        <v>1721.05</v>
      </c>
      <c r="J341" s="279">
        <v>1859.12</v>
      </c>
      <c r="K341" s="279">
        <v>1871.63</v>
      </c>
      <c r="L341" s="279">
        <v>1879.13</v>
      </c>
      <c r="M341" s="279">
        <v>1955.47</v>
      </c>
      <c r="N341" s="279">
        <v>1952.47</v>
      </c>
      <c r="O341" s="279">
        <v>1968.19</v>
      </c>
      <c r="P341" s="279">
        <v>1949.85</v>
      </c>
      <c r="Q341" s="279">
        <v>1967.87</v>
      </c>
      <c r="R341" s="279">
        <v>1939.07</v>
      </c>
      <c r="S341" s="279">
        <v>1905.97</v>
      </c>
      <c r="T341" s="279">
        <v>1882.86</v>
      </c>
      <c r="U341" s="279">
        <v>1840.35</v>
      </c>
      <c r="V341" s="279">
        <v>1847.13</v>
      </c>
      <c r="W341" s="279">
        <v>1921.73</v>
      </c>
      <c r="X341" s="279">
        <v>1824.62</v>
      </c>
      <c r="Y341" s="279">
        <v>1728.75</v>
      </c>
    </row>
    <row r="342" spans="1:25" hidden="1" outlineLevel="1">
      <c r="A342" s="254">
        <v>11</v>
      </c>
      <c r="B342" s="279">
        <v>1408.74</v>
      </c>
      <c r="C342" s="279">
        <v>1311.22</v>
      </c>
      <c r="D342" s="279">
        <v>1271.19</v>
      </c>
      <c r="E342" s="279">
        <v>1237.1600000000001</v>
      </c>
      <c r="F342" s="279">
        <v>1249.1099999999999</v>
      </c>
      <c r="G342" s="279">
        <v>1299.6400000000001</v>
      </c>
      <c r="H342" s="279">
        <v>1413.19</v>
      </c>
      <c r="I342" s="279">
        <v>1558.14</v>
      </c>
      <c r="J342" s="279">
        <v>1700.62</v>
      </c>
      <c r="K342" s="279">
        <v>1790.45</v>
      </c>
      <c r="L342" s="279">
        <v>1805.01</v>
      </c>
      <c r="M342" s="279">
        <v>1841.45</v>
      </c>
      <c r="N342" s="279">
        <v>1842.82</v>
      </c>
      <c r="O342" s="279">
        <v>1847.43</v>
      </c>
      <c r="P342" s="279">
        <v>1835.86</v>
      </c>
      <c r="Q342" s="279">
        <v>1776.59</v>
      </c>
      <c r="R342" s="279">
        <v>1751.15</v>
      </c>
      <c r="S342" s="279">
        <v>1732.48</v>
      </c>
      <c r="T342" s="279">
        <v>1708.98</v>
      </c>
      <c r="U342" s="279">
        <v>1706.96</v>
      </c>
      <c r="V342" s="279">
        <v>1720.57</v>
      </c>
      <c r="W342" s="279">
        <v>1777.23</v>
      </c>
      <c r="X342" s="279">
        <v>1699.6</v>
      </c>
      <c r="Y342" s="279">
        <v>1511.19</v>
      </c>
    </row>
    <row r="343" spans="1:25" hidden="1" outlineLevel="1">
      <c r="A343" s="254">
        <v>12</v>
      </c>
      <c r="B343" s="279">
        <v>1368.31</v>
      </c>
      <c r="C343" s="279">
        <v>1278.43</v>
      </c>
      <c r="D343" s="279">
        <v>1227.33</v>
      </c>
      <c r="E343" s="279">
        <v>1187.3599999999999</v>
      </c>
      <c r="F343" s="279">
        <v>1246.1199999999999</v>
      </c>
      <c r="G343" s="279">
        <v>1286.8</v>
      </c>
      <c r="H343" s="279">
        <v>1410.87</v>
      </c>
      <c r="I343" s="279">
        <v>1551.04</v>
      </c>
      <c r="J343" s="279">
        <v>1673.71</v>
      </c>
      <c r="K343" s="279">
        <v>1777.12</v>
      </c>
      <c r="L343" s="279">
        <v>1781.48</v>
      </c>
      <c r="M343" s="279">
        <v>1795.9</v>
      </c>
      <c r="N343" s="279">
        <v>1783.5</v>
      </c>
      <c r="O343" s="279">
        <v>1791.56</v>
      </c>
      <c r="P343" s="279">
        <v>1783.36</v>
      </c>
      <c r="Q343" s="279">
        <v>1775.3</v>
      </c>
      <c r="R343" s="279">
        <v>1647.07</v>
      </c>
      <c r="S343" s="279">
        <v>1574.49</v>
      </c>
      <c r="T343" s="279">
        <v>1557.86</v>
      </c>
      <c r="U343" s="279">
        <v>1670.49</v>
      </c>
      <c r="V343" s="279">
        <v>1664.35</v>
      </c>
      <c r="W343" s="279">
        <v>1791.12</v>
      </c>
      <c r="X343" s="279">
        <v>1691.96</v>
      </c>
      <c r="Y343" s="279">
        <v>1605.7</v>
      </c>
    </row>
    <row r="344" spans="1:25" hidden="1" outlineLevel="1">
      <c r="A344" s="254">
        <v>13</v>
      </c>
      <c r="B344" s="279">
        <v>1601.71</v>
      </c>
      <c r="C344" s="279">
        <v>1437.63</v>
      </c>
      <c r="D344" s="279">
        <v>1339.06</v>
      </c>
      <c r="E344" s="279">
        <v>1308.8</v>
      </c>
      <c r="F344" s="279">
        <v>1302.78</v>
      </c>
      <c r="G344" s="279">
        <v>1301.9100000000001</v>
      </c>
      <c r="H344" s="279">
        <v>1384.55</v>
      </c>
      <c r="I344" s="279">
        <v>1486.72</v>
      </c>
      <c r="J344" s="279">
        <v>1618.24</v>
      </c>
      <c r="K344" s="279">
        <v>1797.29</v>
      </c>
      <c r="L344" s="279">
        <v>1838.22</v>
      </c>
      <c r="M344" s="279">
        <v>1846.62</v>
      </c>
      <c r="N344" s="279">
        <v>1840.25</v>
      </c>
      <c r="O344" s="279">
        <v>1839.32</v>
      </c>
      <c r="P344" s="279">
        <v>1835</v>
      </c>
      <c r="Q344" s="279">
        <v>1818.6</v>
      </c>
      <c r="R344" s="279">
        <v>1775.37</v>
      </c>
      <c r="S344" s="279">
        <v>1716.75</v>
      </c>
      <c r="T344" s="279">
        <v>1703.22</v>
      </c>
      <c r="U344" s="279">
        <v>1724.41</v>
      </c>
      <c r="V344" s="279">
        <v>1756.17</v>
      </c>
      <c r="W344" s="279">
        <v>1765.25</v>
      </c>
      <c r="X344" s="279">
        <v>1690.08</v>
      </c>
      <c r="Y344" s="279">
        <v>1669.44</v>
      </c>
    </row>
    <row r="345" spans="1:25" hidden="1" outlineLevel="1">
      <c r="A345" s="254">
        <v>14</v>
      </c>
      <c r="B345" s="279">
        <v>1504.54</v>
      </c>
      <c r="C345" s="279">
        <v>1366.39</v>
      </c>
      <c r="D345" s="279">
        <v>1310.6099999999999</v>
      </c>
      <c r="E345" s="279">
        <v>1292.68</v>
      </c>
      <c r="F345" s="279">
        <v>1278.24</v>
      </c>
      <c r="G345" s="279">
        <v>1216.22</v>
      </c>
      <c r="H345" s="279">
        <v>1200.71</v>
      </c>
      <c r="I345" s="279">
        <v>1335.68</v>
      </c>
      <c r="J345" s="279">
        <v>1516.35</v>
      </c>
      <c r="K345" s="279">
        <v>1626.49</v>
      </c>
      <c r="L345" s="279">
        <v>1663.68</v>
      </c>
      <c r="M345" s="279">
        <v>1677.33</v>
      </c>
      <c r="N345" s="279">
        <v>1674.45</v>
      </c>
      <c r="O345" s="279">
        <v>1665.93</v>
      </c>
      <c r="P345" s="279">
        <v>1672.04</v>
      </c>
      <c r="Q345" s="279">
        <v>1681.4</v>
      </c>
      <c r="R345" s="279">
        <v>1672.69</v>
      </c>
      <c r="S345" s="279">
        <v>1633.89</v>
      </c>
      <c r="T345" s="279">
        <v>1648.07</v>
      </c>
      <c r="U345" s="279">
        <v>1696.4</v>
      </c>
      <c r="V345" s="279">
        <v>1719.6</v>
      </c>
      <c r="W345" s="279">
        <v>1738.55</v>
      </c>
      <c r="X345" s="279">
        <v>1691.65</v>
      </c>
      <c r="Y345" s="279">
        <v>1615.1</v>
      </c>
    </row>
    <row r="346" spans="1:25" hidden="1" outlineLevel="1">
      <c r="A346" s="254">
        <v>15</v>
      </c>
      <c r="B346" s="279">
        <v>1466.4</v>
      </c>
      <c r="C346" s="279">
        <v>1330.73</v>
      </c>
      <c r="D346" s="279">
        <v>1289.6600000000001</v>
      </c>
      <c r="E346" s="279">
        <v>1268.18</v>
      </c>
      <c r="F346" s="279">
        <v>1281.56</v>
      </c>
      <c r="G346" s="279">
        <v>1326.68</v>
      </c>
      <c r="H346" s="279">
        <v>1461.06</v>
      </c>
      <c r="I346" s="279">
        <v>1626.25</v>
      </c>
      <c r="J346" s="279">
        <v>1807.68</v>
      </c>
      <c r="K346" s="279">
        <v>1828.85</v>
      </c>
      <c r="L346" s="279">
        <v>1839.3</v>
      </c>
      <c r="M346" s="279">
        <v>1843.62</v>
      </c>
      <c r="N346" s="279">
        <v>1846.44</v>
      </c>
      <c r="O346" s="279">
        <v>1849.08</v>
      </c>
      <c r="P346" s="279">
        <v>1874.39</v>
      </c>
      <c r="Q346" s="279">
        <v>1867.04</v>
      </c>
      <c r="R346" s="279">
        <v>1833.51</v>
      </c>
      <c r="S346" s="279">
        <v>1821.13</v>
      </c>
      <c r="T346" s="279">
        <v>1785.37</v>
      </c>
      <c r="U346" s="279">
        <v>1754.75</v>
      </c>
      <c r="V346" s="279">
        <v>1759.87</v>
      </c>
      <c r="W346" s="279">
        <v>1811.1</v>
      </c>
      <c r="X346" s="279">
        <v>1707.76</v>
      </c>
      <c r="Y346" s="279">
        <v>1590.6</v>
      </c>
    </row>
    <row r="347" spans="1:25" hidden="1" outlineLevel="1">
      <c r="A347" s="254">
        <v>16</v>
      </c>
      <c r="B347" s="279">
        <v>1443.74</v>
      </c>
      <c r="C347" s="279">
        <v>1374.91</v>
      </c>
      <c r="D347" s="279">
        <v>1313.92</v>
      </c>
      <c r="E347" s="279">
        <v>1299.1500000000001</v>
      </c>
      <c r="F347" s="279">
        <v>1315.19</v>
      </c>
      <c r="G347" s="279">
        <v>1404.97</v>
      </c>
      <c r="H347" s="279">
        <v>1541.33</v>
      </c>
      <c r="I347" s="279">
        <v>1642.17</v>
      </c>
      <c r="J347" s="279">
        <v>1297.43</v>
      </c>
      <c r="K347" s="279">
        <v>1767.67</v>
      </c>
      <c r="L347" s="279">
        <v>1770.43</v>
      </c>
      <c r="M347" s="279">
        <v>1787.28</v>
      </c>
      <c r="N347" s="279">
        <v>1779.24</v>
      </c>
      <c r="O347" s="279">
        <v>1888.37</v>
      </c>
      <c r="P347" s="279">
        <v>1889.4</v>
      </c>
      <c r="Q347" s="279">
        <v>1777.36</v>
      </c>
      <c r="R347" s="279">
        <v>1780.1</v>
      </c>
      <c r="S347" s="279">
        <v>1721.71</v>
      </c>
      <c r="T347" s="279">
        <v>1722.35</v>
      </c>
      <c r="U347" s="279">
        <v>1726.09</v>
      </c>
      <c r="V347" s="279">
        <v>1744.88</v>
      </c>
      <c r="W347" s="279">
        <v>1743.11</v>
      </c>
      <c r="X347" s="279">
        <v>1703.62</v>
      </c>
      <c r="Y347" s="279">
        <v>1575.87</v>
      </c>
    </row>
    <row r="348" spans="1:25" hidden="1" outlineLevel="1">
      <c r="A348" s="254">
        <v>17</v>
      </c>
      <c r="B348" s="279">
        <v>1378.49</v>
      </c>
      <c r="C348" s="279">
        <v>1297.4000000000001</v>
      </c>
      <c r="D348" s="279">
        <v>1249.05</v>
      </c>
      <c r="E348" s="279">
        <v>1196.6099999999999</v>
      </c>
      <c r="F348" s="279">
        <v>1217.1300000000001</v>
      </c>
      <c r="G348" s="279">
        <v>1283.99</v>
      </c>
      <c r="H348" s="279">
        <v>1449.34</v>
      </c>
      <c r="I348" s="279">
        <v>1565.48</v>
      </c>
      <c r="J348" s="279">
        <v>1634.61</v>
      </c>
      <c r="K348" s="279">
        <v>1717.38</v>
      </c>
      <c r="L348" s="279">
        <v>1248.02</v>
      </c>
      <c r="M348" s="279">
        <v>1753.67</v>
      </c>
      <c r="N348" s="279">
        <v>1747.89</v>
      </c>
      <c r="O348" s="279">
        <v>1752.18</v>
      </c>
      <c r="P348" s="279">
        <v>1758.64</v>
      </c>
      <c r="Q348" s="279">
        <v>1708.18</v>
      </c>
      <c r="R348" s="279">
        <v>1674.69</v>
      </c>
      <c r="S348" s="279">
        <v>1642.4</v>
      </c>
      <c r="T348" s="279">
        <v>1615.83</v>
      </c>
      <c r="U348" s="279">
        <v>1594.32</v>
      </c>
      <c r="V348" s="279">
        <v>541.15</v>
      </c>
      <c r="W348" s="279">
        <v>1725.42</v>
      </c>
      <c r="X348" s="279">
        <v>1594.18</v>
      </c>
      <c r="Y348" s="279">
        <v>1449.74</v>
      </c>
    </row>
    <row r="349" spans="1:25" hidden="1" outlineLevel="1">
      <c r="A349" s="254">
        <v>18</v>
      </c>
      <c r="B349" s="279">
        <v>1394.18</v>
      </c>
      <c r="C349" s="279">
        <v>1329.13</v>
      </c>
      <c r="D349" s="279">
        <v>1251.17</v>
      </c>
      <c r="E349" s="279">
        <v>1229.1300000000001</v>
      </c>
      <c r="F349" s="279">
        <v>1262.46</v>
      </c>
      <c r="G349" s="279">
        <v>1313.73</v>
      </c>
      <c r="H349" s="279">
        <v>1448.35</v>
      </c>
      <c r="I349" s="279">
        <v>1581.44</v>
      </c>
      <c r="J349" s="279">
        <v>1771.91</v>
      </c>
      <c r="K349" s="279">
        <v>1765.52</v>
      </c>
      <c r="L349" s="279">
        <v>1758.84</v>
      </c>
      <c r="M349" s="279">
        <v>1764.11</v>
      </c>
      <c r="N349" s="279">
        <v>1753.73</v>
      </c>
      <c r="O349" s="279">
        <v>879.14</v>
      </c>
      <c r="P349" s="279">
        <v>1739.89</v>
      </c>
      <c r="Q349" s="279">
        <v>1737.73</v>
      </c>
      <c r="R349" s="279">
        <v>1758.34</v>
      </c>
      <c r="S349" s="279">
        <v>1750.52</v>
      </c>
      <c r="T349" s="279">
        <v>1745.37</v>
      </c>
      <c r="U349" s="279">
        <v>1737.49</v>
      </c>
      <c r="V349" s="279">
        <v>526.13</v>
      </c>
      <c r="W349" s="279">
        <v>1732.64</v>
      </c>
      <c r="X349" s="279">
        <v>1691.97</v>
      </c>
      <c r="Y349" s="279">
        <v>1558.12</v>
      </c>
    </row>
    <row r="350" spans="1:25" hidden="1" outlineLevel="1">
      <c r="A350" s="254">
        <v>19</v>
      </c>
      <c r="B350" s="279">
        <v>1375.33</v>
      </c>
      <c r="C350" s="279">
        <v>1263.1400000000001</v>
      </c>
      <c r="D350" s="279">
        <v>1191.33</v>
      </c>
      <c r="E350" s="279">
        <v>1154.58</v>
      </c>
      <c r="F350" s="279">
        <v>537.01</v>
      </c>
      <c r="G350" s="279">
        <v>538.1</v>
      </c>
      <c r="H350" s="279">
        <v>1421.74</v>
      </c>
      <c r="I350" s="279">
        <v>542.27</v>
      </c>
      <c r="J350" s="279">
        <v>543.77</v>
      </c>
      <c r="K350" s="279">
        <v>1727.77</v>
      </c>
      <c r="L350" s="279">
        <v>1720.07</v>
      </c>
      <c r="M350" s="279">
        <v>1726.44</v>
      </c>
      <c r="N350" s="279">
        <v>1728.47</v>
      </c>
      <c r="O350" s="279">
        <v>1748.78</v>
      </c>
      <c r="P350" s="279">
        <v>1745.78</v>
      </c>
      <c r="Q350" s="279">
        <v>1753.91</v>
      </c>
      <c r="R350" s="279">
        <v>1757.29</v>
      </c>
      <c r="S350" s="279">
        <v>1744.11</v>
      </c>
      <c r="T350" s="279">
        <v>1731.8</v>
      </c>
      <c r="U350" s="279">
        <v>1727.23</v>
      </c>
      <c r="V350" s="279">
        <v>1716.37</v>
      </c>
      <c r="W350" s="279">
        <v>1757.76</v>
      </c>
      <c r="X350" s="279">
        <v>1736.41</v>
      </c>
      <c r="Y350" s="279">
        <v>1568.33</v>
      </c>
    </row>
    <row r="351" spans="1:25" hidden="1" outlineLevel="1">
      <c r="A351" s="254">
        <v>20</v>
      </c>
      <c r="B351" s="279">
        <v>1587.24</v>
      </c>
      <c r="C351" s="279">
        <v>1489.77</v>
      </c>
      <c r="D351" s="279">
        <v>1419.08</v>
      </c>
      <c r="E351" s="279">
        <v>1346.68</v>
      </c>
      <c r="F351" s="279">
        <v>1333.59</v>
      </c>
      <c r="G351" s="279">
        <v>1365.84</v>
      </c>
      <c r="H351" s="279">
        <v>1436.44</v>
      </c>
      <c r="I351" s="279">
        <v>1540.85</v>
      </c>
      <c r="J351" s="279">
        <v>1677.6</v>
      </c>
      <c r="K351" s="279">
        <v>1807.65</v>
      </c>
      <c r="L351" s="279">
        <v>1856.25</v>
      </c>
      <c r="M351" s="279">
        <v>1850.87</v>
      </c>
      <c r="N351" s="279">
        <v>1788.57</v>
      </c>
      <c r="O351" s="279">
        <v>1782.05</v>
      </c>
      <c r="P351" s="279">
        <v>1774.63</v>
      </c>
      <c r="Q351" s="279">
        <v>1753.75</v>
      </c>
      <c r="R351" s="279">
        <v>1721.03</v>
      </c>
      <c r="S351" s="279">
        <v>1692.27</v>
      </c>
      <c r="T351" s="279">
        <v>1683.66</v>
      </c>
      <c r="U351" s="279">
        <v>1705.69</v>
      </c>
      <c r="V351" s="279">
        <v>1734.44</v>
      </c>
      <c r="W351" s="279">
        <v>1755.23</v>
      </c>
      <c r="X351" s="279">
        <v>1673.93</v>
      </c>
      <c r="Y351" s="279">
        <v>1551.9</v>
      </c>
    </row>
    <row r="352" spans="1:25" hidden="1" outlineLevel="1">
      <c r="A352" s="254">
        <v>21</v>
      </c>
      <c r="B352" s="279">
        <v>1605.67</v>
      </c>
      <c r="C352" s="279">
        <v>1457.88</v>
      </c>
      <c r="D352" s="279">
        <v>1372.05</v>
      </c>
      <c r="E352" s="279">
        <v>1313.35</v>
      </c>
      <c r="F352" s="279">
        <v>1296.22</v>
      </c>
      <c r="G352" s="279">
        <v>1291.31</v>
      </c>
      <c r="H352" s="279">
        <v>1320.64</v>
      </c>
      <c r="I352" s="279">
        <v>1477.62</v>
      </c>
      <c r="J352" s="279">
        <v>1654.6</v>
      </c>
      <c r="K352" s="279">
        <v>1815.97</v>
      </c>
      <c r="L352" s="279">
        <v>1887.21</v>
      </c>
      <c r="M352" s="279">
        <v>1903.32</v>
      </c>
      <c r="N352" s="279">
        <v>1906.18</v>
      </c>
      <c r="O352" s="279">
        <v>1918.64</v>
      </c>
      <c r="P352" s="279">
        <v>1921.15</v>
      </c>
      <c r="Q352" s="279">
        <v>1922.06</v>
      </c>
      <c r="R352" s="279">
        <v>1878.87</v>
      </c>
      <c r="S352" s="279">
        <v>1803.3</v>
      </c>
      <c r="T352" s="279">
        <v>1797.11</v>
      </c>
      <c r="U352" s="279">
        <v>1846.99</v>
      </c>
      <c r="V352" s="279">
        <v>1869.16</v>
      </c>
      <c r="W352" s="279">
        <v>1866.41</v>
      </c>
      <c r="X352" s="279">
        <v>1862.99</v>
      </c>
      <c r="Y352" s="279">
        <v>1709.9</v>
      </c>
    </row>
    <row r="353" spans="1:25" hidden="1" outlineLevel="1">
      <c r="A353" s="254">
        <v>22</v>
      </c>
      <c r="B353" s="279">
        <v>1448.17</v>
      </c>
      <c r="C353" s="279">
        <v>1347.72</v>
      </c>
      <c r="D353" s="279">
        <v>1286.81</v>
      </c>
      <c r="E353" s="279">
        <v>1262.23</v>
      </c>
      <c r="F353" s="279">
        <v>1247.1099999999999</v>
      </c>
      <c r="G353" s="279">
        <v>1285.78</v>
      </c>
      <c r="H353" s="279">
        <v>1451.64</v>
      </c>
      <c r="I353" s="279">
        <v>1609.76</v>
      </c>
      <c r="J353" s="279">
        <v>1772.63</v>
      </c>
      <c r="K353" s="279">
        <v>870.24</v>
      </c>
      <c r="L353" s="279">
        <v>1851.04</v>
      </c>
      <c r="M353" s="279">
        <v>1876.27</v>
      </c>
      <c r="N353" s="279">
        <v>1900.1</v>
      </c>
      <c r="O353" s="279">
        <v>1925.86</v>
      </c>
      <c r="P353" s="279">
        <v>1905.02</v>
      </c>
      <c r="Q353" s="279">
        <v>1899.05</v>
      </c>
      <c r="R353" s="279">
        <v>1882.6</v>
      </c>
      <c r="S353" s="279">
        <v>1869.62</v>
      </c>
      <c r="T353" s="279">
        <v>1843.17</v>
      </c>
      <c r="U353" s="279">
        <v>1737.41</v>
      </c>
      <c r="V353" s="279">
        <v>1770.63</v>
      </c>
      <c r="W353" s="279">
        <v>1872.97</v>
      </c>
      <c r="X353" s="279">
        <v>1707.77</v>
      </c>
      <c r="Y353" s="279">
        <v>1563.58</v>
      </c>
    </row>
    <row r="354" spans="1:25" hidden="1" outlineLevel="1">
      <c r="A354" s="254">
        <v>23</v>
      </c>
      <c r="B354" s="279">
        <v>1389.05</v>
      </c>
      <c r="C354" s="279">
        <v>1275.51</v>
      </c>
      <c r="D354" s="279">
        <v>1207.3800000000001</v>
      </c>
      <c r="E354" s="279">
        <v>1165.74</v>
      </c>
      <c r="F354" s="279">
        <v>1194.1300000000001</v>
      </c>
      <c r="G354" s="279">
        <v>1287.44</v>
      </c>
      <c r="H354" s="279">
        <v>1358.79</v>
      </c>
      <c r="I354" s="279">
        <v>1502.34</v>
      </c>
      <c r="J354" s="279">
        <v>526.29</v>
      </c>
      <c r="K354" s="279">
        <v>868.58</v>
      </c>
      <c r="L354" s="279">
        <v>1725.24</v>
      </c>
      <c r="M354" s="279">
        <v>1776.03</v>
      </c>
      <c r="N354" s="279">
        <v>1682.05</v>
      </c>
      <c r="O354" s="279">
        <v>1809.1</v>
      </c>
      <c r="P354" s="279">
        <v>1805.79</v>
      </c>
      <c r="Q354" s="279">
        <v>1803.09</v>
      </c>
      <c r="R354" s="279">
        <v>1795.96</v>
      </c>
      <c r="S354" s="279">
        <v>1760.9</v>
      </c>
      <c r="T354" s="279">
        <v>1709.22</v>
      </c>
      <c r="U354" s="279">
        <v>1688.75</v>
      </c>
      <c r="V354" s="279">
        <v>1674.94</v>
      </c>
      <c r="W354" s="279">
        <v>1770.07</v>
      </c>
      <c r="X354" s="279">
        <v>775.25</v>
      </c>
      <c r="Y354" s="279">
        <v>1467.92</v>
      </c>
    </row>
    <row r="355" spans="1:25" hidden="1" outlineLevel="1">
      <c r="A355" s="254">
        <v>24</v>
      </c>
      <c r="B355" s="279">
        <v>1388.75</v>
      </c>
      <c r="C355" s="279">
        <v>1252.07</v>
      </c>
      <c r="D355" s="279">
        <v>1222.03</v>
      </c>
      <c r="E355" s="279">
        <v>1182.17</v>
      </c>
      <c r="F355" s="279">
        <v>1180.8900000000001</v>
      </c>
      <c r="G355" s="279">
        <v>1281.8399999999999</v>
      </c>
      <c r="H355" s="279">
        <v>1455.97</v>
      </c>
      <c r="I355" s="279">
        <v>1639.4</v>
      </c>
      <c r="J355" s="279">
        <v>1752.66</v>
      </c>
      <c r="K355" s="279">
        <v>1793.33</v>
      </c>
      <c r="L355" s="279">
        <v>1819.5</v>
      </c>
      <c r="M355" s="279">
        <v>1820.47</v>
      </c>
      <c r="N355" s="279">
        <v>1811.87</v>
      </c>
      <c r="O355" s="279">
        <v>1823.83</v>
      </c>
      <c r="P355" s="279">
        <v>1826.32</v>
      </c>
      <c r="Q355" s="279">
        <v>1830.39</v>
      </c>
      <c r="R355" s="279">
        <v>1811.59</v>
      </c>
      <c r="S355" s="279">
        <v>1807</v>
      </c>
      <c r="T355" s="279">
        <v>1785.08</v>
      </c>
      <c r="U355" s="279">
        <v>1762.62</v>
      </c>
      <c r="V355" s="279">
        <v>1755.76</v>
      </c>
      <c r="W355" s="279">
        <v>1790.81</v>
      </c>
      <c r="X355" s="279">
        <v>1686.93</v>
      </c>
      <c r="Y355" s="279">
        <v>1496.62</v>
      </c>
    </row>
    <row r="356" spans="1:25" hidden="1" outlineLevel="1">
      <c r="A356" s="254">
        <v>25</v>
      </c>
      <c r="B356" s="279">
        <v>802.81</v>
      </c>
      <c r="C356" s="279">
        <v>773.64</v>
      </c>
      <c r="D356" s="279">
        <v>750.5</v>
      </c>
      <c r="E356" s="279">
        <v>728.87</v>
      </c>
      <c r="F356" s="279">
        <v>726.82</v>
      </c>
      <c r="G356" s="279">
        <v>745.05</v>
      </c>
      <c r="H356" s="279">
        <v>812.45</v>
      </c>
      <c r="I356" s="279">
        <v>1585.47</v>
      </c>
      <c r="J356" s="279">
        <v>1706.93</v>
      </c>
      <c r="K356" s="279">
        <v>1778.62</v>
      </c>
      <c r="L356" s="279">
        <v>1806.82</v>
      </c>
      <c r="M356" s="279">
        <v>1788.77</v>
      </c>
      <c r="N356" s="279">
        <v>1763.87</v>
      </c>
      <c r="O356" s="279">
        <v>1762.42</v>
      </c>
      <c r="P356" s="279">
        <v>1777.91</v>
      </c>
      <c r="Q356" s="279">
        <v>1801.25</v>
      </c>
      <c r="R356" s="279">
        <v>1794.14</v>
      </c>
      <c r="S356" s="279">
        <v>1763.05</v>
      </c>
      <c r="T356" s="279">
        <v>1758.09</v>
      </c>
      <c r="U356" s="279">
        <v>1758.6</v>
      </c>
      <c r="V356" s="279">
        <v>1741.73</v>
      </c>
      <c r="W356" s="279">
        <v>1757.34</v>
      </c>
      <c r="X356" s="279">
        <v>1660.61</v>
      </c>
      <c r="Y356" s="279">
        <v>1418.25</v>
      </c>
    </row>
    <row r="357" spans="1:25" hidden="1" outlineLevel="1">
      <c r="A357" s="254">
        <v>26</v>
      </c>
      <c r="B357" s="279">
        <v>1349.2</v>
      </c>
      <c r="C357" s="279">
        <v>1241.8</v>
      </c>
      <c r="D357" s="279">
        <v>1203.23</v>
      </c>
      <c r="E357" s="279">
        <v>1167.95</v>
      </c>
      <c r="F357" s="279">
        <v>1180.01</v>
      </c>
      <c r="G357" s="279">
        <v>1243.93</v>
      </c>
      <c r="H357" s="279">
        <v>1510.39</v>
      </c>
      <c r="I357" s="279">
        <v>1623.25</v>
      </c>
      <c r="J357" s="279">
        <v>1773.09</v>
      </c>
      <c r="K357" s="279">
        <v>1838.42</v>
      </c>
      <c r="L357" s="279">
        <v>1855.25</v>
      </c>
      <c r="M357" s="279">
        <v>1843.09</v>
      </c>
      <c r="N357" s="279">
        <v>1832.72</v>
      </c>
      <c r="O357" s="279">
        <v>1855.2</v>
      </c>
      <c r="P357" s="279">
        <v>1848.91</v>
      </c>
      <c r="Q357" s="279">
        <v>1855.45</v>
      </c>
      <c r="R357" s="279">
        <v>1836.29</v>
      </c>
      <c r="S357" s="279">
        <v>1835.04</v>
      </c>
      <c r="T357" s="279">
        <v>1825.33</v>
      </c>
      <c r="U357" s="279">
        <v>1820.21</v>
      </c>
      <c r="V357" s="279">
        <v>1792.3</v>
      </c>
      <c r="W357" s="279">
        <v>1836.11</v>
      </c>
      <c r="X357" s="279">
        <v>1828.79</v>
      </c>
      <c r="Y357" s="279">
        <v>1625.72</v>
      </c>
    </row>
    <row r="358" spans="1:25" hidden="1" outlineLevel="1">
      <c r="A358" s="254">
        <v>27</v>
      </c>
      <c r="B358" s="279">
        <v>1568.31</v>
      </c>
      <c r="C358" s="279">
        <v>1390.9</v>
      </c>
      <c r="D358" s="279">
        <v>1300.6400000000001</v>
      </c>
      <c r="E358" s="279">
        <v>1257.8</v>
      </c>
      <c r="F358" s="279">
        <v>1247.8599999999999</v>
      </c>
      <c r="G358" s="279">
        <v>1240.4000000000001</v>
      </c>
      <c r="H358" s="279">
        <v>1446.29</v>
      </c>
      <c r="I358" s="279">
        <v>1544.54</v>
      </c>
      <c r="J358" s="279">
        <v>1701.01</v>
      </c>
      <c r="K358" s="279">
        <v>1809.87</v>
      </c>
      <c r="L358" s="279">
        <v>1839.47</v>
      </c>
      <c r="M358" s="279">
        <v>1840.14</v>
      </c>
      <c r="N358" s="279">
        <v>1820.04</v>
      </c>
      <c r="O358" s="279">
        <v>1820.72</v>
      </c>
      <c r="P358" s="279">
        <v>1828.21</v>
      </c>
      <c r="Q358" s="279">
        <v>1806.17</v>
      </c>
      <c r="R358" s="279">
        <v>1786.75</v>
      </c>
      <c r="S358" s="279">
        <v>1754.68</v>
      </c>
      <c r="T358" s="279">
        <v>1728.53</v>
      </c>
      <c r="U358" s="279">
        <v>1745.19</v>
      </c>
      <c r="V358" s="279">
        <v>1770.99</v>
      </c>
      <c r="W358" s="279">
        <v>1811.35</v>
      </c>
      <c r="X358" s="279">
        <v>1749.7</v>
      </c>
      <c r="Y358" s="279">
        <v>1554.47</v>
      </c>
    </row>
    <row r="359" spans="1:25" hidden="1" outlineLevel="1">
      <c r="A359" s="254">
        <v>28</v>
      </c>
      <c r="B359" s="279">
        <v>1464.77</v>
      </c>
      <c r="C359" s="279">
        <v>1362.49</v>
      </c>
      <c r="D359" s="279">
        <v>1268.71</v>
      </c>
      <c r="E359" s="279">
        <v>1246.95</v>
      </c>
      <c r="F359" s="279">
        <v>1223.32</v>
      </c>
      <c r="G359" s="279">
        <v>1211.6500000000001</v>
      </c>
      <c r="H359" s="279">
        <v>1348.49</v>
      </c>
      <c r="I359" s="279">
        <v>1424.4</v>
      </c>
      <c r="J359" s="279">
        <v>1620.81</v>
      </c>
      <c r="K359" s="279">
        <v>1723.12</v>
      </c>
      <c r="L359" s="279">
        <v>1766</v>
      </c>
      <c r="M359" s="279">
        <v>1787.82</v>
      </c>
      <c r="N359" s="279">
        <v>1773.84</v>
      </c>
      <c r="O359" s="279">
        <v>1789.21</v>
      </c>
      <c r="P359" s="279">
        <v>1789.99</v>
      </c>
      <c r="Q359" s="279">
        <v>1794.16</v>
      </c>
      <c r="R359" s="279">
        <v>1766.63</v>
      </c>
      <c r="S359" s="279">
        <v>1751.64</v>
      </c>
      <c r="T359" s="279">
        <v>1748.84</v>
      </c>
      <c r="U359" s="279">
        <v>1752.75</v>
      </c>
      <c r="V359" s="279">
        <v>1755.14</v>
      </c>
      <c r="W359" s="279">
        <v>1792.42</v>
      </c>
      <c r="X359" s="279">
        <v>1731.09</v>
      </c>
      <c r="Y359" s="279">
        <v>1532.01</v>
      </c>
    </row>
    <row r="360" spans="1:25" hidden="1" outlineLevel="1">
      <c r="A360" s="254">
        <v>29</v>
      </c>
      <c r="B360" s="279">
        <v>1376.89</v>
      </c>
      <c r="C360" s="279">
        <v>1258.5</v>
      </c>
      <c r="D360" s="279">
        <v>1199.0899999999999</v>
      </c>
      <c r="E360" s="279">
        <v>1172.6199999999999</v>
      </c>
      <c r="F360" s="279">
        <v>1173.75</v>
      </c>
      <c r="G360" s="279">
        <v>1215.01</v>
      </c>
      <c r="H360" s="279">
        <v>1461.76</v>
      </c>
      <c r="I360" s="279">
        <v>1591.31</v>
      </c>
      <c r="J360" s="279">
        <v>1642.05</v>
      </c>
      <c r="K360" s="279">
        <v>1664.16</v>
      </c>
      <c r="L360" s="279">
        <v>1677.7</v>
      </c>
      <c r="M360" s="279">
        <v>1676.49</v>
      </c>
      <c r="N360" s="279">
        <v>1655.68</v>
      </c>
      <c r="O360" s="279">
        <v>1638.65</v>
      </c>
      <c r="P360" s="279">
        <v>1684.58</v>
      </c>
      <c r="Q360" s="279">
        <v>1685.87</v>
      </c>
      <c r="R360" s="279">
        <v>1678.3</v>
      </c>
      <c r="S360" s="279">
        <v>1654.4</v>
      </c>
      <c r="T360" s="279">
        <v>1648.86</v>
      </c>
      <c r="U360" s="279">
        <v>1635.84</v>
      </c>
      <c r="V360" s="279">
        <v>1639.49</v>
      </c>
      <c r="W360" s="279">
        <v>1718.16</v>
      </c>
      <c r="X360" s="279">
        <v>1662.93</v>
      </c>
      <c r="Y360" s="279">
        <v>1435.12</v>
      </c>
    </row>
    <row r="361" spans="1:25" hidden="1" outlineLevel="1">
      <c r="A361" s="254">
        <v>30</v>
      </c>
      <c r="B361" s="279">
        <v>1312.22</v>
      </c>
      <c r="C361" s="279">
        <v>1206.77</v>
      </c>
      <c r="D361" s="279">
        <v>1183.55</v>
      </c>
      <c r="E361" s="279">
        <v>1160.6400000000001</v>
      </c>
      <c r="F361" s="279">
        <v>1154.71</v>
      </c>
      <c r="G361" s="279">
        <v>1234.27</v>
      </c>
      <c r="H361" s="279">
        <v>1428.95</v>
      </c>
      <c r="I361" s="279">
        <v>1597.65</v>
      </c>
      <c r="J361" s="279">
        <v>1693.04</v>
      </c>
      <c r="K361" s="279">
        <v>1755.49</v>
      </c>
      <c r="L361" s="279">
        <v>1813.48</v>
      </c>
      <c r="M361" s="279">
        <v>1781.83</v>
      </c>
      <c r="N361" s="279">
        <v>1771.86</v>
      </c>
      <c r="O361" s="279">
        <v>1788.05</v>
      </c>
      <c r="P361" s="279">
        <v>1771.16</v>
      </c>
      <c r="Q361" s="279">
        <v>1780.8</v>
      </c>
      <c r="R361" s="279">
        <v>1768.8</v>
      </c>
      <c r="S361" s="279">
        <v>1744.12</v>
      </c>
      <c r="T361" s="279">
        <v>1743.21</v>
      </c>
      <c r="U361" s="279">
        <v>1740.55</v>
      </c>
      <c r="V361" s="279">
        <v>1709.7</v>
      </c>
      <c r="W361" s="279">
        <v>1741.99</v>
      </c>
      <c r="X361" s="279">
        <v>1669.74</v>
      </c>
      <c r="Y361" s="279">
        <v>1457.07</v>
      </c>
    </row>
    <row r="362" spans="1:25" hidden="1" outlineLevel="1">
      <c r="A362" s="254">
        <v>31</v>
      </c>
      <c r="B362" s="279">
        <v>1310.56</v>
      </c>
      <c r="C362" s="279">
        <v>1195.08</v>
      </c>
      <c r="D362" s="279">
        <v>1141.6099999999999</v>
      </c>
      <c r="E362" s="279">
        <v>1108.31</v>
      </c>
      <c r="F362" s="279">
        <v>1091.44</v>
      </c>
      <c r="G362" s="279">
        <v>1186.99</v>
      </c>
      <c r="H362" s="279">
        <v>1427.12</v>
      </c>
      <c r="I362" s="279">
        <v>1574.67</v>
      </c>
      <c r="J362" s="279">
        <v>1380.98</v>
      </c>
      <c r="K362" s="279">
        <v>812.29</v>
      </c>
      <c r="L362" s="279">
        <v>825.21</v>
      </c>
      <c r="M362" s="279">
        <v>1782.28</v>
      </c>
      <c r="N362" s="279">
        <v>807.92</v>
      </c>
      <c r="O362" s="279">
        <v>1806.18</v>
      </c>
      <c r="P362" s="279">
        <v>809.93</v>
      </c>
      <c r="Q362" s="279">
        <v>820.64</v>
      </c>
      <c r="R362" s="279">
        <v>809.09</v>
      </c>
      <c r="S362" s="279">
        <v>802.72</v>
      </c>
      <c r="T362" s="279">
        <v>793.05</v>
      </c>
      <c r="U362" s="279">
        <v>798.43</v>
      </c>
      <c r="V362" s="279">
        <v>809.27</v>
      </c>
      <c r="W362" s="279">
        <v>802.15</v>
      </c>
      <c r="X362" s="279">
        <v>1637.26</v>
      </c>
      <c r="Y362" s="279">
        <v>1453.43</v>
      </c>
    </row>
    <row r="363" spans="1:25" collapsed="1"/>
    <row r="364" spans="1:25">
      <c r="A364" s="408" t="s">
        <v>208</v>
      </c>
      <c r="B364" s="468" t="s">
        <v>339</v>
      </c>
      <c r="C364" s="468"/>
      <c r="D364" s="468"/>
      <c r="E364" s="468"/>
      <c r="F364" s="468"/>
      <c r="G364" s="468"/>
      <c r="H364" s="468"/>
      <c r="I364" s="468"/>
      <c r="J364" s="468"/>
      <c r="K364" s="468"/>
      <c r="L364" s="468"/>
      <c r="M364" s="468"/>
      <c r="N364" s="468"/>
      <c r="O364" s="468"/>
      <c r="P364" s="468"/>
      <c r="Q364" s="468"/>
      <c r="R364" s="468"/>
      <c r="S364" s="468"/>
      <c r="T364" s="468"/>
      <c r="U364" s="468"/>
      <c r="V364" s="468"/>
      <c r="W364" s="468"/>
      <c r="X364" s="468"/>
      <c r="Y364" s="468"/>
    </row>
    <row r="365" spans="1:25" ht="30" hidden="1" outlineLevel="1">
      <c r="A365" s="408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1874.57</v>
      </c>
      <c r="C366" s="279">
        <v>1797.01</v>
      </c>
      <c r="D366" s="279">
        <v>1732.81</v>
      </c>
      <c r="E366" s="279">
        <v>1680.33</v>
      </c>
      <c r="F366" s="279">
        <v>1678.87</v>
      </c>
      <c r="G366" s="279">
        <v>1672</v>
      </c>
      <c r="H366" s="279">
        <v>1699.28</v>
      </c>
      <c r="I366" s="279">
        <v>1802.45</v>
      </c>
      <c r="J366" s="279">
        <v>1967.2</v>
      </c>
      <c r="K366" s="279">
        <v>2100.13</v>
      </c>
      <c r="L366" s="279">
        <v>2130.52</v>
      </c>
      <c r="M366" s="279">
        <v>2129.9</v>
      </c>
      <c r="N366" s="279">
        <v>2120.98</v>
      </c>
      <c r="O366" s="279">
        <v>2131.38</v>
      </c>
      <c r="P366" s="279">
        <v>2117.7199999999998</v>
      </c>
      <c r="Q366" s="279">
        <v>2087.9699999999998</v>
      </c>
      <c r="R366" s="279">
        <v>2057.9899999999998</v>
      </c>
      <c r="S366" s="279">
        <v>2059.89</v>
      </c>
      <c r="T366" s="279">
        <v>2080.77</v>
      </c>
      <c r="U366" s="279">
        <v>2128.2800000000002</v>
      </c>
      <c r="V366" s="279">
        <v>2179.2600000000002</v>
      </c>
      <c r="W366" s="279">
        <v>2191.62</v>
      </c>
      <c r="X366" s="279">
        <v>2080.98</v>
      </c>
      <c r="Y366" s="279">
        <v>1984.67</v>
      </c>
    </row>
    <row r="367" spans="1:25" hidden="1" outlineLevel="1">
      <c r="A367" s="254">
        <v>2</v>
      </c>
      <c r="B367" s="279">
        <v>1840.77</v>
      </c>
      <c r="C367" s="279">
        <v>1664.99</v>
      </c>
      <c r="D367" s="279">
        <v>1574.94</v>
      </c>
      <c r="E367" s="279">
        <v>1572.35</v>
      </c>
      <c r="F367" s="279">
        <v>1586.62</v>
      </c>
      <c r="G367" s="279">
        <v>1660.24</v>
      </c>
      <c r="H367" s="279">
        <v>1807.25</v>
      </c>
      <c r="I367" s="279">
        <v>1843.64</v>
      </c>
      <c r="J367" s="279">
        <v>1932.77</v>
      </c>
      <c r="K367" s="279">
        <v>1956.88</v>
      </c>
      <c r="L367" s="279">
        <v>1967.58</v>
      </c>
      <c r="M367" s="279">
        <v>2000.71</v>
      </c>
      <c r="N367" s="279">
        <v>2013.98</v>
      </c>
      <c r="O367" s="279">
        <v>2015.82</v>
      </c>
      <c r="P367" s="279">
        <v>2001.89</v>
      </c>
      <c r="Q367" s="279">
        <v>1979</v>
      </c>
      <c r="R367" s="279">
        <v>1960.19</v>
      </c>
      <c r="S367" s="279">
        <v>1961.8</v>
      </c>
      <c r="T367" s="279">
        <v>1929.67</v>
      </c>
      <c r="U367" s="279">
        <v>1922.8</v>
      </c>
      <c r="V367" s="279">
        <v>1933.84</v>
      </c>
      <c r="W367" s="279">
        <v>1979.43</v>
      </c>
      <c r="X367" s="279">
        <v>1864.53</v>
      </c>
      <c r="Y367" s="279">
        <v>1682.03</v>
      </c>
    </row>
    <row r="368" spans="1:25" hidden="1" outlineLevel="1">
      <c r="A368" s="254">
        <v>3</v>
      </c>
      <c r="B368" s="279">
        <v>1595.51</v>
      </c>
      <c r="C368" s="279">
        <v>1502.58</v>
      </c>
      <c r="D368" s="279">
        <v>1479.54</v>
      </c>
      <c r="E368" s="279">
        <v>1475.44</v>
      </c>
      <c r="F368" s="279">
        <v>1482.19</v>
      </c>
      <c r="G368" s="279">
        <v>1551.5</v>
      </c>
      <c r="H368" s="279">
        <v>1662.6</v>
      </c>
      <c r="I368" s="279">
        <v>1793.25</v>
      </c>
      <c r="J368" s="279">
        <v>1942.01</v>
      </c>
      <c r="K368" s="279">
        <v>2024.14</v>
      </c>
      <c r="L368" s="279">
        <v>2051.5</v>
      </c>
      <c r="M368" s="279">
        <v>2063.77</v>
      </c>
      <c r="N368" s="279">
        <v>2054.85</v>
      </c>
      <c r="O368" s="279">
        <v>2078.35</v>
      </c>
      <c r="P368" s="279">
        <v>2058.2600000000002</v>
      </c>
      <c r="Q368" s="279">
        <v>2060.3200000000002</v>
      </c>
      <c r="R368" s="279">
        <v>2054.0100000000002</v>
      </c>
      <c r="S368" s="279">
        <v>2048.16</v>
      </c>
      <c r="T368" s="279">
        <v>2018.22</v>
      </c>
      <c r="U368" s="279">
        <v>2002.79</v>
      </c>
      <c r="V368" s="279">
        <v>2007.38</v>
      </c>
      <c r="W368" s="279">
        <v>2052.2800000000002</v>
      </c>
      <c r="X368" s="279">
        <v>1890.53</v>
      </c>
      <c r="Y368" s="279">
        <v>1742.8</v>
      </c>
    </row>
    <row r="369" spans="1:25" hidden="1" outlineLevel="1">
      <c r="A369" s="254">
        <v>4</v>
      </c>
      <c r="B369" s="279">
        <v>1570.23</v>
      </c>
      <c r="C369" s="279">
        <v>1496.49</v>
      </c>
      <c r="D369" s="279">
        <v>1442.29</v>
      </c>
      <c r="E369" s="279">
        <v>1419.41</v>
      </c>
      <c r="F369" s="279">
        <v>1455.15</v>
      </c>
      <c r="G369" s="279">
        <v>1486.96</v>
      </c>
      <c r="H369" s="279">
        <v>1633.58</v>
      </c>
      <c r="I369" s="279">
        <v>1812.2</v>
      </c>
      <c r="J369" s="279">
        <v>1881.74</v>
      </c>
      <c r="K369" s="279">
        <v>1982.89</v>
      </c>
      <c r="L369" s="279">
        <v>1994.03</v>
      </c>
      <c r="M369" s="279">
        <v>2072.29</v>
      </c>
      <c r="N369" s="279">
        <v>2070.85</v>
      </c>
      <c r="O369" s="279">
        <v>2079.48</v>
      </c>
      <c r="P369" s="279">
        <v>2056.3200000000002</v>
      </c>
      <c r="Q369" s="279">
        <v>2038.4</v>
      </c>
      <c r="R369" s="279">
        <v>2011.67</v>
      </c>
      <c r="S369" s="279">
        <v>1959.17</v>
      </c>
      <c r="T369" s="279">
        <v>1909.27</v>
      </c>
      <c r="U369" s="279">
        <v>1915.94</v>
      </c>
      <c r="V369" s="279">
        <v>1954.14</v>
      </c>
      <c r="W369" s="279">
        <v>2024.84</v>
      </c>
      <c r="X369" s="279">
        <v>1860.5</v>
      </c>
      <c r="Y369" s="279">
        <v>1764.76</v>
      </c>
    </row>
    <row r="370" spans="1:25" hidden="1" outlineLevel="1">
      <c r="A370" s="254">
        <v>5</v>
      </c>
      <c r="B370" s="279">
        <v>1721.81</v>
      </c>
      <c r="C370" s="279">
        <v>1597.71</v>
      </c>
      <c r="D370" s="279">
        <v>1551.15</v>
      </c>
      <c r="E370" s="279">
        <v>1524.66</v>
      </c>
      <c r="F370" s="279">
        <v>1556.72</v>
      </c>
      <c r="G370" s="279">
        <v>1626.6</v>
      </c>
      <c r="H370" s="279">
        <v>1720.17</v>
      </c>
      <c r="I370" s="279">
        <v>1845.61</v>
      </c>
      <c r="J370" s="279">
        <v>1976.94</v>
      </c>
      <c r="K370" s="279">
        <v>2037.54</v>
      </c>
      <c r="L370" s="279">
        <v>2083.98</v>
      </c>
      <c r="M370" s="279">
        <v>2169.83</v>
      </c>
      <c r="N370" s="279">
        <v>2172.98</v>
      </c>
      <c r="O370" s="279">
        <v>2113.65</v>
      </c>
      <c r="P370" s="279">
        <v>2073.42</v>
      </c>
      <c r="Q370" s="279">
        <v>2070.8000000000002</v>
      </c>
      <c r="R370" s="279">
        <v>2041.48</v>
      </c>
      <c r="S370" s="279">
        <v>2032.52</v>
      </c>
      <c r="T370" s="279">
        <v>2021.15</v>
      </c>
      <c r="U370" s="279">
        <v>2044.56</v>
      </c>
      <c r="V370" s="279">
        <v>2066.54</v>
      </c>
      <c r="W370" s="279">
        <v>2135.23</v>
      </c>
      <c r="X370" s="279">
        <v>2009.3</v>
      </c>
      <c r="Y370" s="279">
        <v>1898.77</v>
      </c>
    </row>
    <row r="371" spans="1:25" hidden="1" outlineLevel="1">
      <c r="A371" s="254">
        <v>6</v>
      </c>
      <c r="B371" s="279">
        <v>1877.68</v>
      </c>
      <c r="C371" s="279">
        <v>1838.92</v>
      </c>
      <c r="D371" s="279">
        <v>1754.31</v>
      </c>
      <c r="E371" s="279">
        <v>1664.23</v>
      </c>
      <c r="F371" s="279">
        <v>1659.33</v>
      </c>
      <c r="G371" s="279">
        <v>1715.74</v>
      </c>
      <c r="H371" s="279">
        <v>1753.44</v>
      </c>
      <c r="I371" s="279">
        <v>1833.75</v>
      </c>
      <c r="J371" s="279">
        <v>2018.51</v>
      </c>
      <c r="K371" s="279">
        <v>2151.7600000000002</v>
      </c>
      <c r="L371" s="279">
        <v>2230.6</v>
      </c>
      <c r="M371" s="279">
        <v>2216.85</v>
      </c>
      <c r="N371" s="279">
        <v>2172.16</v>
      </c>
      <c r="O371" s="279">
        <v>2172.4299999999998</v>
      </c>
      <c r="P371" s="279">
        <v>2160.4499999999998</v>
      </c>
      <c r="Q371" s="279">
        <v>2140.9</v>
      </c>
      <c r="R371" s="279">
        <v>2121.1</v>
      </c>
      <c r="S371" s="279">
        <v>2077.16</v>
      </c>
      <c r="T371" s="279">
        <v>2066.65</v>
      </c>
      <c r="U371" s="279">
        <v>2106.2199999999998</v>
      </c>
      <c r="V371" s="279">
        <v>2104.64</v>
      </c>
      <c r="W371" s="279">
        <v>2119.09</v>
      </c>
      <c r="X371" s="279">
        <v>2076.39</v>
      </c>
      <c r="Y371" s="279">
        <v>1976.03</v>
      </c>
    </row>
    <row r="372" spans="1:25" hidden="1" outlineLevel="1">
      <c r="A372" s="254">
        <v>7</v>
      </c>
      <c r="B372" s="279">
        <v>1852.41</v>
      </c>
      <c r="C372" s="279">
        <v>1756.49</v>
      </c>
      <c r="D372" s="279">
        <v>1667.18</v>
      </c>
      <c r="E372" s="279">
        <v>1629.96</v>
      </c>
      <c r="F372" s="279">
        <v>1612.8</v>
      </c>
      <c r="G372" s="279">
        <v>1580.28</v>
      </c>
      <c r="H372" s="279">
        <v>1657.41</v>
      </c>
      <c r="I372" s="279">
        <v>1721.74</v>
      </c>
      <c r="J372" s="279">
        <v>1839.97</v>
      </c>
      <c r="K372" s="279">
        <v>1973.59</v>
      </c>
      <c r="L372" s="279">
        <v>2013.02</v>
      </c>
      <c r="M372" s="279">
        <v>2029.45</v>
      </c>
      <c r="N372" s="279">
        <v>2018.94</v>
      </c>
      <c r="O372" s="279">
        <v>2019.1</v>
      </c>
      <c r="P372" s="279">
        <v>2003.27</v>
      </c>
      <c r="Q372" s="279">
        <v>2007.2</v>
      </c>
      <c r="R372" s="279">
        <v>1984.66</v>
      </c>
      <c r="S372" s="279">
        <v>1958.31</v>
      </c>
      <c r="T372" s="279">
        <v>1975.66</v>
      </c>
      <c r="U372" s="279">
        <v>1995.74</v>
      </c>
      <c r="V372" s="279">
        <v>2066.12</v>
      </c>
      <c r="W372" s="279">
        <v>2043.02</v>
      </c>
      <c r="X372" s="279">
        <v>1992.08</v>
      </c>
      <c r="Y372" s="279">
        <v>1891.31</v>
      </c>
    </row>
    <row r="373" spans="1:25" hidden="1" outlineLevel="1">
      <c r="A373" s="254">
        <v>8</v>
      </c>
      <c r="B373" s="279">
        <v>1846</v>
      </c>
      <c r="C373" s="279">
        <v>1778.98</v>
      </c>
      <c r="D373" s="279">
        <v>1684.39</v>
      </c>
      <c r="E373" s="279">
        <v>1654.86</v>
      </c>
      <c r="F373" s="279">
        <v>1642.1</v>
      </c>
      <c r="G373" s="279">
        <v>1640.96</v>
      </c>
      <c r="H373" s="279">
        <v>1669.57</v>
      </c>
      <c r="I373" s="279">
        <v>1747.44</v>
      </c>
      <c r="J373" s="279">
        <v>1898.45</v>
      </c>
      <c r="K373" s="279">
        <v>2046.57</v>
      </c>
      <c r="L373" s="279">
        <v>2102.69</v>
      </c>
      <c r="M373" s="279">
        <v>2104.7800000000002</v>
      </c>
      <c r="N373" s="279">
        <v>2104.4</v>
      </c>
      <c r="O373" s="279">
        <v>2096.9</v>
      </c>
      <c r="P373" s="279">
        <v>2083.71</v>
      </c>
      <c r="Q373" s="279">
        <v>2077.52</v>
      </c>
      <c r="R373" s="279">
        <v>2054.25</v>
      </c>
      <c r="S373" s="279">
        <v>1990.46</v>
      </c>
      <c r="T373" s="279">
        <v>1997.76</v>
      </c>
      <c r="U373" s="279">
        <v>2017.07</v>
      </c>
      <c r="V373" s="279">
        <v>2044.46</v>
      </c>
      <c r="W373" s="279">
        <v>2034.21</v>
      </c>
      <c r="X373" s="279">
        <v>1998.06</v>
      </c>
      <c r="Y373" s="279">
        <v>1930.46</v>
      </c>
    </row>
    <row r="374" spans="1:25" hidden="1" outlineLevel="1">
      <c r="A374" s="254">
        <v>9</v>
      </c>
      <c r="B374" s="279">
        <v>1867.12</v>
      </c>
      <c r="C374" s="279">
        <v>1787.94</v>
      </c>
      <c r="D374" s="279">
        <v>1740.52</v>
      </c>
      <c r="E374" s="279">
        <v>1705.7</v>
      </c>
      <c r="F374" s="279">
        <v>1672.99</v>
      </c>
      <c r="G374" s="279">
        <v>1661.25</v>
      </c>
      <c r="H374" s="279">
        <v>1675.38</v>
      </c>
      <c r="I374" s="279">
        <v>1741.87</v>
      </c>
      <c r="J374" s="279">
        <v>1889.25</v>
      </c>
      <c r="K374" s="279">
        <v>2004.02</v>
      </c>
      <c r="L374" s="279">
        <v>2073.38</v>
      </c>
      <c r="M374" s="279">
        <v>2083.4499999999998</v>
      </c>
      <c r="N374" s="279">
        <v>2061.48</v>
      </c>
      <c r="O374" s="279">
        <v>2061.15</v>
      </c>
      <c r="P374" s="279">
        <v>2051.75</v>
      </c>
      <c r="Q374" s="279">
        <v>2033.96</v>
      </c>
      <c r="R374" s="279">
        <v>1998.97</v>
      </c>
      <c r="S374" s="279">
        <v>1941.85</v>
      </c>
      <c r="T374" s="279">
        <v>1960.37</v>
      </c>
      <c r="U374" s="279">
        <v>1989.46</v>
      </c>
      <c r="V374" s="279">
        <v>2038.95</v>
      </c>
      <c r="W374" s="279">
        <v>2030.9</v>
      </c>
      <c r="X374" s="279">
        <v>2062.25</v>
      </c>
      <c r="Y374" s="279">
        <v>1971.1</v>
      </c>
    </row>
    <row r="375" spans="1:25" hidden="1" outlineLevel="1">
      <c r="A375" s="254">
        <v>10</v>
      </c>
      <c r="B375" s="279">
        <v>1919.12</v>
      </c>
      <c r="C375" s="279">
        <v>1780.1</v>
      </c>
      <c r="D375" s="279">
        <v>1719.16</v>
      </c>
      <c r="E375" s="279">
        <v>1674.65</v>
      </c>
      <c r="F375" s="279">
        <v>1691.48</v>
      </c>
      <c r="G375" s="279">
        <v>1725.11</v>
      </c>
      <c r="H375" s="279">
        <v>1843.08</v>
      </c>
      <c r="I375" s="279">
        <v>1949.97</v>
      </c>
      <c r="J375" s="279">
        <v>2088.04</v>
      </c>
      <c r="K375" s="279">
        <v>2100.5500000000002</v>
      </c>
      <c r="L375" s="279">
        <v>2108.0500000000002</v>
      </c>
      <c r="M375" s="279">
        <v>2184.39</v>
      </c>
      <c r="N375" s="279">
        <v>2181.39</v>
      </c>
      <c r="O375" s="279">
        <v>2197.11</v>
      </c>
      <c r="P375" s="279">
        <v>2178.77</v>
      </c>
      <c r="Q375" s="279">
        <v>2196.79</v>
      </c>
      <c r="R375" s="279">
        <v>2167.9899999999998</v>
      </c>
      <c r="S375" s="279">
        <v>2134.89</v>
      </c>
      <c r="T375" s="279">
        <v>2111.7800000000002</v>
      </c>
      <c r="U375" s="279">
        <v>2069.27</v>
      </c>
      <c r="V375" s="279">
        <v>2076.0500000000002</v>
      </c>
      <c r="W375" s="279">
        <v>2150.65</v>
      </c>
      <c r="X375" s="279">
        <v>2053.54</v>
      </c>
      <c r="Y375" s="279">
        <v>1957.67</v>
      </c>
    </row>
    <row r="376" spans="1:25" hidden="1" outlineLevel="1">
      <c r="A376" s="254">
        <v>11</v>
      </c>
      <c r="B376" s="279">
        <v>1637.66</v>
      </c>
      <c r="C376" s="279">
        <v>1540.14</v>
      </c>
      <c r="D376" s="279">
        <v>1500.11</v>
      </c>
      <c r="E376" s="279">
        <v>1466.08</v>
      </c>
      <c r="F376" s="279">
        <v>1478.03</v>
      </c>
      <c r="G376" s="279">
        <v>1528.56</v>
      </c>
      <c r="H376" s="279">
        <v>1642.11</v>
      </c>
      <c r="I376" s="279">
        <v>1787.06</v>
      </c>
      <c r="J376" s="279">
        <v>1929.54</v>
      </c>
      <c r="K376" s="279">
        <v>2019.37</v>
      </c>
      <c r="L376" s="279">
        <v>2033.93</v>
      </c>
      <c r="M376" s="279">
        <v>2070.37</v>
      </c>
      <c r="N376" s="279">
        <v>2071.7399999999998</v>
      </c>
      <c r="O376" s="279">
        <v>2076.35</v>
      </c>
      <c r="P376" s="279">
        <v>2064.7800000000002</v>
      </c>
      <c r="Q376" s="279">
        <v>2005.51</v>
      </c>
      <c r="R376" s="279">
        <v>1980.07</v>
      </c>
      <c r="S376" s="279">
        <v>1961.4</v>
      </c>
      <c r="T376" s="279">
        <v>1937.9</v>
      </c>
      <c r="U376" s="279">
        <v>1935.88</v>
      </c>
      <c r="V376" s="279">
        <v>1949.49</v>
      </c>
      <c r="W376" s="279">
        <v>2006.15</v>
      </c>
      <c r="X376" s="279">
        <v>1928.52</v>
      </c>
      <c r="Y376" s="279">
        <v>1740.11</v>
      </c>
    </row>
    <row r="377" spans="1:25" hidden="1" outlineLevel="1">
      <c r="A377" s="254">
        <v>12</v>
      </c>
      <c r="B377" s="279">
        <v>1597.23</v>
      </c>
      <c r="C377" s="279">
        <v>1507.35</v>
      </c>
      <c r="D377" s="279">
        <v>1456.25</v>
      </c>
      <c r="E377" s="279">
        <v>1416.28</v>
      </c>
      <c r="F377" s="279">
        <v>1475.04</v>
      </c>
      <c r="G377" s="279">
        <v>1515.72</v>
      </c>
      <c r="H377" s="279">
        <v>1639.79</v>
      </c>
      <c r="I377" s="279">
        <v>1779.96</v>
      </c>
      <c r="J377" s="279">
        <v>1902.63</v>
      </c>
      <c r="K377" s="279">
        <v>2006.04</v>
      </c>
      <c r="L377" s="279">
        <v>2010.4</v>
      </c>
      <c r="M377" s="279">
        <v>2024.82</v>
      </c>
      <c r="N377" s="279">
        <v>2012.42</v>
      </c>
      <c r="O377" s="279">
        <v>2020.48</v>
      </c>
      <c r="P377" s="279">
        <v>2012.28</v>
      </c>
      <c r="Q377" s="279">
        <v>2004.22</v>
      </c>
      <c r="R377" s="279">
        <v>1875.99</v>
      </c>
      <c r="S377" s="279">
        <v>1803.41</v>
      </c>
      <c r="T377" s="279">
        <v>1786.78</v>
      </c>
      <c r="U377" s="279">
        <v>1899.41</v>
      </c>
      <c r="V377" s="279">
        <v>1893.27</v>
      </c>
      <c r="W377" s="279">
        <v>2020.04</v>
      </c>
      <c r="X377" s="279">
        <v>1920.88</v>
      </c>
      <c r="Y377" s="279">
        <v>1834.62</v>
      </c>
    </row>
    <row r="378" spans="1:25" hidden="1" outlineLevel="1">
      <c r="A378" s="254">
        <v>13</v>
      </c>
      <c r="B378" s="279">
        <v>1830.63</v>
      </c>
      <c r="C378" s="279">
        <v>1666.55</v>
      </c>
      <c r="D378" s="279">
        <v>1567.98</v>
      </c>
      <c r="E378" s="279">
        <v>1537.72</v>
      </c>
      <c r="F378" s="279">
        <v>1531.7</v>
      </c>
      <c r="G378" s="279">
        <v>1530.83</v>
      </c>
      <c r="H378" s="279">
        <v>1613.47</v>
      </c>
      <c r="I378" s="279">
        <v>1715.64</v>
      </c>
      <c r="J378" s="279">
        <v>1847.16</v>
      </c>
      <c r="K378" s="279">
        <v>2026.21</v>
      </c>
      <c r="L378" s="279">
        <v>2067.14</v>
      </c>
      <c r="M378" s="279">
        <v>2075.54</v>
      </c>
      <c r="N378" s="279">
        <v>2069.17</v>
      </c>
      <c r="O378" s="279">
        <v>2068.2399999999998</v>
      </c>
      <c r="P378" s="279">
        <v>2063.92</v>
      </c>
      <c r="Q378" s="279">
        <v>2047.52</v>
      </c>
      <c r="R378" s="279">
        <v>2004.29</v>
      </c>
      <c r="S378" s="279">
        <v>1945.67</v>
      </c>
      <c r="T378" s="279">
        <v>1932.14</v>
      </c>
      <c r="U378" s="279">
        <v>1953.33</v>
      </c>
      <c r="V378" s="279">
        <v>1985.09</v>
      </c>
      <c r="W378" s="279">
        <v>1994.17</v>
      </c>
      <c r="X378" s="279">
        <v>1919</v>
      </c>
      <c r="Y378" s="279">
        <v>1898.36</v>
      </c>
    </row>
    <row r="379" spans="1:25" hidden="1" outlineLevel="1">
      <c r="A379" s="254">
        <v>14</v>
      </c>
      <c r="B379" s="279">
        <v>1733.46</v>
      </c>
      <c r="C379" s="279">
        <v>1595.31</v>
      </c>
      <c r="D379" s="279">
        <v>1539.53</v>
      </c>
      <c r="E379" s="279">
        <v>1521.6</v>
      </c>
      <c r="F379" s="279">
        <v>1507.16</v>
      </c>
      <c r="G379" s="279">
        <v>1445.14</v>
      </c>
      <c r="H379" s="279">
        <v>1429.63</v>
      </c>
      <c r="I379" s="279">
        <v>1564.6</v>
      </c>
      <c r="J379" s="279">
        <v>1745.27</v>
      </c>
      <c r="K379" s="279">
        <v>1855.41</v>
      </c>
      <c r="L379" s="279">
        <v>1892.6</v>
      </c>
      <c r="M379" s="279">
        <v>1906.25</v>
      </c>
      <c r="N379" s="279">
        <v>1903.37</v>
      </c>
      <c r="O379" s="279">
        <v>1894.85</v>
      </c>
      <c r="P379" s="279">
        <v>1900.96</v>
      </c>
      <c r="Q379" s="279">
        <v>1910.32</v>
      </c>
      <c r="R379" s="279">
        <v>1901.61</v>
      </c>
      <c r="S379" s="279">
        <v>1862.81</v>
      </c>
      <c r="T379" s="279">
        <v>1876.99</v>
      </c>
      <c r="U379" s="279">
        <v>1925.32</v>
      </c>
      <c r="V379" s="279">
        <v>1948.52</v>
      </c>
      <c r="W379" s="279">
        <v>1967.47</v>
      </c>
      <c r="X379" s="279">
        <v>1920.57</v>
      </c>
      <c r="Y379" s="279">
        <v>1844.02</v>
      </c>
    </row>
    <row r="380" spans="1:25" hidden="1" outlineLevel="1">
      <c r="A380" s="254">
        <v>15</v>
      </c>
      <c r="B380" s="279">
        <v>1695.32</v>
      </c>
      <c r="C380" s="279">
        <v>1559.65</v>
      </c>
      <c r="D380" s="279">
        <v>1518.58</v>
      </c>
      <c r="E380" s="279">
        <v>1497.1</v>
      </c>
      <c r="F380" s="279">
        <v>1510.48</v>
      </c>
      <c r="G380" s="279">
        <v>1555.6</v>
      </c>
      <c r="H380" s="279">
        <v>1689.98</v>
      </c>
      <c r="I380" s="279">
        <v>1855.17</v>
      </c>
      <c r="J380" s="279">
        <v>2036.6</v>
      </c>
      <c r="K380" s="279">
        <v>2057.77</v>
      </c>
      <c r="L380" s="279">
        <v>2068.2199999999998</v>
      </c>
      <c r="M380" s="279">
        <v>2072.54</v>
      </c>
      <c r="N380" s="279">
        <v>2075.36</v>
      </c>
      <c r="O380" s="279">
        <v>2078</v>
      </c>
      <c r="P380" s="279">
        <v>2103.31</v>
      </c>
      <c r="Q380" s="279">
        <v>2095.96</v>
      </c>
      <c r="R380" s="279">
        <v>2062.4299999999998</v>
      </c>
      <c r="S380" s="279">
        <v>2050.0500000000002</v>
      </c>
      <c r="T380" s="279">
        <v>2014.29</v>
      </c>
      <c r="U380" s="279">
        <v>1983.67</v>
      </c>
      <c r="V380" s="279">
        <v>1988.79</v>
      </c>
      <c r="W380" s="279">
        <v>2040.02</v>
      </c>
      <c r="X380" s="279">
        <v>1936.68</v>
      </c>
      <c r="Y380" s="279">
        <v>1819.52</v>
      </c>
    </row>
    <row r="381" spans="1:25" hidden="1" outlineLevel="1">
      <c r="A381" s="254">
        <v>16</v>
      </c>
      <c r="B381" s="279">
        <v>1672.66</v>
      </c>
      <c r="C381" s="279">
        <v>1603.83</v>
      </c>
      <c r="D381" s="279">
        <v>1542.84</v>
      </c>
      <c r="E381" s="279">
        <v>1528.07</v>
      </c>
      <c r="F381" s="279">
        <v>1544.11</v>
      </c>
      <c r="G381" s="279">
        <v>1633.89</v>
      </c>
      <c r="H381" s="279">
        <v>1770.25</v>
      </c>
      <c r="I381" s="279">
        <v>1871.09</v>
      </c>
      <c r="J381" s="279">
        <v>1526.35</v>
      </c>
      <c r="K381" s="279">
        <v>1996.59</v>
      </c>
      <c r="L381" s="279">
        <v>1999.35</v>
      </c>
      <c r="M381" s="279">
        <v>2016.2</v>
      </c>
      <c r="N381" s="279">
        <v>2008.16</v>
      </c>
      <c r="O381" s="279">
        <v>2117.29</v>
      </c>
      <c r="P381" s="279">
        <v>2118.3200000000002</v>
      </c>
      <c r="Q381" s="279">
        <v>2006.28</v>
      </c>
      <c r="R381" s="279">
        <v>2009.02</v>
      </c>
      <c r="S381" s="279">
        <v>1950.63</v>
      </c>
      <c r="T381" s="279">
        <v>1951.27</v>
      </c>
      <c r="U381" s="279">
        <v>1955.01</v>
      </c>
      <c r="V381" s="279">
        <v>1973.8</v>
      </c>
      <c r="W381" s="279">
        <v>1972.03</v>
      </c>
      <c r="X381" s="279">
        <v>1932.54</v>
      </c>
      <c r="Y381" s="279">
        <v>1804.79</v>
      </c>
    </row>
    <row r="382" spans="1:25" hidden="1" outlineLevel="1">
      <c r="A382" s="254">
        <v>17</v>
      </c>
      <c r="B382" s="279">
        <v>1607.41</v>
      </c>
      <c r="C382" s="279">
        <v>1526.32</v>
      </c>
      <c r="D382" s="279">
        <v>1477.97</v>
      </c>
      <c r="E382" s="279">
        <v>1425.53</v>
      </c>
      <c r="F382" s="279">
        <v>1446.05</v>
      </c>
      <c r="G382" s="279">
        <v>1512.91</v>
      </c>
      <c r="H382" s="279">
        <v>1678.26</v>
      </c>
      <c r="I382" s="279">
        <v>1794.4</v>
      </c>
      <c r="J382" s="279">
        <v>1863.53</v>
      </c>
      <c r="K382" s="279">
        <v>1946.3</v>
      </c>
      <c r="L382" s="279">
        <v>1476.94</v>
      </c>
      <c r="M382" s="279">
        <v>1982.59</v>
      </c>
      <c r="N382" s="279">
        <v>1976.81</v>
      </c>
      <c r="O382" s="279">
        <v>1981.1</v>
      </c>
      <c r="P382" s="279">
        <v>1987.56</v>
      </c>
      <c r="Q382" s="279">
        <v>1937.1</v>
      </c>
      <c r="R382" s="279">
        <v>1903.61</v>
      </c>
      <c r="S382" s="279">
        <v>1871.32</v>
      </c>
      <c r="T382" s="279">
        <v>1844.75</v>
      </c>
      <c r="U382" s="279">
        <v>1823.24</v>
      </c>
      <c r="V382" s="279">
        <v>770.07</v>
      </c>
      <c r="W382" s="279">
        <v>1954.34</v>
      </c>
      <c r="X382" s="279">
        <v>1823.1</v>
      </c>
      <c r="Y382" s="279">
        <v>1678.66</v>
      </c>
    </row>
    <row r="383" spans="1:25" hidden="1" outlineLevel="1">
      <c r="A383" s="254">
        <v>18</v>
      </c>
      <c r="B383" s="279">
        <v>1623.1</v>
      </c>
      <c r="C383" s="279">
        <v>1558.05</v>
      </c>
      <c r="D383" s="279">
        <v>1480.09</v>
      </c>
      <c r="E383" s="279">
        <v>1458.05</v>
      </c>
      <c r="F383" s="279">
        <v>1491.38</v>
      </c>
      <c r="G383" s="279">
        <v>1542.65</v>
      </c>
      <c r="H383" s="279">
        <v>1677.27</v>
      </c>
      <c r="I383" s="279">
        <v>1810.36</v>
      </c>
      <c r="J383" s="279">
        <v>2000.83</v>
      </c>
      <c r="K383" s="279">
        <v>1994.44</v>
      </c>
      <c r="L383" s="279">
        <v>1987.76</v>
      </c>
      <c r="M383" s="279">
        <v>1993.03</v>
      </c>
      <c r="N383" s="279">
        <v>1982.65</v>
      </c>
      <c r="O383" s="279">
        <v>1108.06</v>
      </c>
      <c r="P383" s="279">
        <v>1968.81</v>
      </c>
      <c r="Q383" s="279">
        <v>1966.65</v>
      </c>
      <c r="R383" s="279">
        <v>1987.26</v>
      </c>
      <c r="S383" s="279">
        <v>1979.44</v>
      </c>
      <c r="T383" s="279">
        <v>1974.29</v>
      </c>
      <c r="U383" s="279">
        <v>1966.41</v>
      </c>
      <c r="V383" s="279">
        <v>755.05</v>
      </c>
      <c r="W383" s="279">
        <v>1961.56</v>
      </c>
      <c r="X383" s="279">
        <v>1920.89</v>
      </c>
      <c r="Y383" s="279">
        <v>1787.04</v>
      </c>
    </row>
    <row r="384" spans="1:25" hidden="1" outlineLevel="1">
      <c r="A384" s="254">
        <v>19</v>
      </c>
      <c r="B384" s="279">
        <v>1604.25</v>
      </c>
      <c r="C384" s="279">
        <v>1492.06</v>
      </c>
      <c r="D384" s="279">
        <v>1420.25</v>
      </c>
      <c r="E384" s="279">
        <v>1383.5</v>
      </c>
      <c r="F384" s="279">
        <v>765.93</v>
      </c>
      <c r="G384" s="279">
        <v>767.02</v>
      </c>
      <c r="H384" s="279">
        <v>1650.66</v>
      </c>
      <c r="I384" s="279">
        <v>771.19</v>
      </c>
      <c r="J384" s="279">
        <v>772.69</v>
      </c>
      <c r="K384" s="279">
        <v>1956.69</v>
      </c>
      <c r="L384" s="279">
        <v>1948.99</v>
      </c>
      <c r="M384" s="279">
        <v>1955.36</v>
      </c>
      <c r="N384" s="279">
        <v>1957.39</v>
      </c>
      <c r="O384" s="279">
        <v>1977.7</v>
      </c>
      <c r="P384" s="279">
        <v>1974.7</v>
      </c>
      <c r="Q384" s="279">
        <v>1982.83</v>
      </c>
      <c r="R384" s="279">
        <v>1986.21</v>
      </c>
      <c r="S384" s="279">
        <v>1973.03</v>
      </c>
      <c r="T384" s="279">
        <v>1960.72</v>
      </c>
      <c r="U384" s="279">
        <v>1956.15</v>
      </c>
      <c r="V384" s="279">
        <v>1945.29</v>
      </c>
      <c r="W384" s="279">
        <v>1986.68</v>
      </c>
      <c r="X384" s="279">
        <v>1965.33</v>
      </c>
      <c r="Y384" s="279">
        <v>1797.25</v>
      </c>
    </row>
    <row r="385" spans="1:25" hidden="1" outlineLevel="1">
      <c r="A385" s="254">
        <v>20</v>
      </c>
      <c r="B385" s="279">
        <v>1816.16</v>
      </c>
      <c r="C385" s="279">
        <v>1718.69</v>
      </c>
      <c r="D385" s="279">
        <v>1648</v>
      </c>
      <c r="E385" s="279">
        <v>1575.6</v>
      </c>
      <c r="F385" s="279">
        <v>1562.51</v>
      </c>
      <c r="G385" s="279">
        <v>1594.76</v>
      </c>
      <c r="H385" s="279">
        <v>1665.36</v>
      </c>
      <c r="I385" s="279">
        <v>1769.77</v>
      </c>
      <c r="J385" s="279">
        <v>1906.52</v>
      </c>
      <c r="K385" s="279">
        <v>2036.57</v>
      </c>
      <c r="L385" s="279">
        <v>2085.17</v>
      </c>
      <c r="M385" s="279">
        <v>2079.79</v>
      </c>
      <c r="N385" s="279">
        <v>2017.49</v>
      </c>
      <c r="O385" s="279">
        <v>2010.97</v>
      </c>
      <c r="P385" s="279">
        <v>2003.55</v>
      </c>
      <c r="Q385" s="279">
        <v>1982.67</v>
      </c>
      <c r="R385" s="279">
        <v>1949.95</v>
      </c>
      <c r="S385" s="279">
        <v>1921.19</v>
      </c>
      <c r="T385" s="279">
        <v>1912.58</v>
      </c>
      <c r="U385" s="279">
        <v>1934.61</v>
      </c>
      <c r="V385" s="279">
        <v>1963.36</v>
      </c>
      <c r="W385" s="279">
        <v>1984.15</v>
      </c>
      <c r="X385" s="279">
        <v>1902.85</v>
      </c>
      <c r="Y385" s="279">
        <v>1780.82</v>
      </c>
    </row>
    <row r="386" spans="1:25" hidden="1" outlineLevel="1">
      <c r="A386" s="254">
        <v>21</v>
      </c>
      <c r="B386" s="279">
        <v>1834.59</v>
      </c>
      <c r="C386" s="279">
        <v>1686.8</v>
      </c>
      <c r="D386" s="279">
        <v>1600.97</v>
      </c>
      <c r="E386" s="279">
        <v>1542.27</v>
      </c>
      <c r="F386" s="279">
        <v>1525.14</v>
      </c>
      <c r="G386" s="279">
        <v>1520.23</v>
      </c>
      <c r="H386" s="279">
        <v>1549.56</v>
      </c>
      <c r="I386" s="279">
        <v>1706.54</v>
      </c>
      <c r="J386" s="279">
        <v>1883.52</v>
      </c>
      <c r="K386" s="279">
        <v>2044.89</v>
      </c>
      <c r="L386" s="279">
        <v>2116.13</v>
      </c>
      <c r="M386" s="279">
        <v>2132.2399999999998</v>
      </c>
      <c r="N386" s="279">
        <v>2135.1</v>
      </c>
      <c r="O386" s="279">
        <v>2147.56</v>
      </c>
      <c r="P386" s="279">
        <v>2150.0700000000002</v>
      </c>
      <c r="Q386" s="279">
        <v>2150.98</v>
      </c>
      <c r="R386" s="279">
        <v>2107.79</v>
      </c>
      <c r="S386" s="279">
        <v>2032.22</v>
      </c>
      <c r="T386" s="279">
        <v>2026.03</v>
      </c>
      <c r="U386" s="279">
        <v>2075.91</v>
      </c>
      <c r="V386" s="279">
        <v>2098.08</v>
      </c>
      <c r="W386" s="279">
        <v>2095.33</v>
      </c>
      <c r="X386" s="279">
        <v>2091.91</v>
      </c>
      <c r="Y386" s="279">
        <v>1938.82</v>
      </c>
    </row>
    <row r="387" spans="1:25" hidden="1" outlineLevel="1">
      <c r="A387" s="254">
        <v>22</v>
      </c>
      <c r="B387" s="279">
        <v>1677.09</v>
      </c>
      <c r="C387" s="279">
        <v>1576.64</v>
      </c>
      <c r="D387" s="279">
        <v>1515.73</v>
      </c>
      <c r="E387" s="279">
        <v>1491.15</v>
      </c>
      <c r="F387" s="279">
        <v>1476.03</v>
      </c>
      <c r="G387" s="279">
        <v>1514.7</v>
      </c>
      <c r="H387" s="279">
        <v>1680.56</v>
      </c>
      <c r="I387" s="279">
        <v>1838.68</v>
      </c>
      <c r="J387" s="279">
        <v>2001.55</v>
      </c>
      <c r="K387" s="279">
        <v>1099.1600000000001</v>
      </c>
      <c r="L387" s="279">
        <v>2079.96</v>
      </c>
      <c r="M387" s="279">
        <v>2105.19</v>
      </c>
      <c r="N387" s="279">
        <v>2129.02</v>
      </c>
      <c r="O387" s="279">
        <v>2154.7800000000002</v>
      </c>
      <c r="P387" s="279">
        <v>2133.94</v>
      </c>
      <c r="Q387" s="279">
        <v>2127.9699999999998</v>
      </c>
      <c r="R387" s="279">
        <v>2111.52</v>
      </c>
      <c r="S387" s="279">
        <v>2098.54</v>
      </c>
      <c r="T387" s="279">
        <v>2072.09</v>
      </c>
      <c r="U387" s="279">
        <v>1966.33</v>
      </c>
      <c r="V387" s="279">
        <v>1999.55</v>
      </c>
      <c r="W387" s="279">
        <v>2101.89</v>
      </c>
      <c r="X387" s="279">
        <v>1936.69</v>
      </c>
      <c r="Y387" s="279">
        <v>1792.5</v>
      </c>
    </row>
    <row r="388" spans="1:25" hidden="1" outlineLevel="1">
      <c r="A388" s="254">
        <v>23</v>
      </c>
      <c r="B388" s="279">
        <v>1617.97</v>
      </c>
      <c r="C388" s="279">
        <v>1504.43</v>
      </c>
      <c r="D388" s="279">
        <v>1436.3</v>
      </c>
      <c r="E388" s="279">
        <v>1394.66</v>
      </c>
      <c r="F388" s="279">
        <v>1423.05</v>
      </c>
      <c r="G388" s="279">
        <v>1516.36</v>
      </c>
      <c r="H388" s="279">
        <v>1587.71</v>
      </c>
      <c r="I388" s="279">
        <v>1731.26</v>
      </c>
      <c r="J388" s="279">
        <v>755.21</v>
      </c>
      <c r="K388" s="279">
        <v>1097.5</v>
      </c>
      <c r="L388" s="279">
        <v>1954.16</v>
      </c>
      <c r="M388" s="279">
        <v>2004.95</v>
      </c>
      <c r="N388" s="279">
        <v>1910.97</v>
      </c>
      <c r="O388" s="279">
        <v>2038.02</v>
      </c>
      <c r="P388" s="279">
        <v>2034.71</v>
      </c>
      <c r="Q388" s="279">
        <v>2032.01</v>
      </c>
      <c r="R388" s="279">
        <v>2024.88</v>
      </c>
      <c r="S388" s="279">
        <v>1989.82</v>
      </c>
      <c r="T388" s="279">
        <v>1938.14</v>
      </c>
      <c r="U388" s="279">
        <v>1917.67</v>
      </c>
      <c r="V388" s="279">
        <v>1903.86</v>
      </c>
      <c r="W388" s="279">
        <v>1998.99</v>
      </c>
      <c r="X388" s="279">
        <v>1004.17</v>
      </c>
      <c r="Y388" s="279">
        <v>1696.84</v>
      </c>
    </row>
    <row r="389" spans="1:25" hidden="1" outlineLevel="1">
      <c r="A389" s="254">
        <v>24</v>
      </c>
      <c r="B389" s="279">
        <v>1617.67</v>
      </c>
      <c r="C389" s="279">
        <v>1480.99</v>
      </c>
      <c r="D389" s="279">
        <v>1450.95</v>
      </c>
      <c r="E389" s="279">
        <v>1411.09</v>
      </c>
      <c r="F389" s="279">
        <v>1409.81</v>
      </c>
      <c r="G389" s="279">
        <v>1510.76</v>
      </c>
      <c r="H389" s="279">
        <v>1684.89</v>
      </c>
      <c r="I389" s="279">
        <v>1868.32</v>
      </c>
      <c r="J389" s="279">
        <v>1981.58</v>
      </c>
      <c r="K389" s="279">
        <v>2022.25</v>
      </c>
      <c r="L389" s="279">
        <v>2048.42</v>
      </c>
      <c r="M389" s="279">
        <v>2049.39</v>
      </c>
      <c r="N389" s="279">
        <v>2040.79</v>
      </c>
      <c r="O389" s="279">
        <v>2052.75</v>
      </c>
      <c r="P389" s="279">
        <v>2055.2399999999998</v>
      </c>
      <c r="Q389" s="279">
        <v>2059.31</v>
      </c>
      <c r="R389" s="279">
        <v>2040.51</v>
      </c>
      <c r="S389" s="279">
        <v>2035.92</v>
      </c>
      <c r="T389" s="279">
        <v>2014</v>
      </c>
      <c r="U389" s="279">
        <v>1991.54</v>
      </c>
      <c r="V389" s="279">
        <v>1984.68</v>
      </c>
      <c r="W389" s="279">
        <v>2019.73</v>
      </c>
      <c r="X389" s="279">
        <v>1915.85</v>
      </c>
      <c r="Y389" s="279">
        <v>1725.54</v>
      </c>
    </row>
    <row r="390" spans="1:25" hidden="1" outlineLevel="1">
      <c r="A390" s="254">
        <v>25</v>
      </c>
      <c r="B390" s="279">
        <v>1031.73</v>
      </c>
      <c r="C390" s="279">
        <v>1002.56</v>
      </c>
      <c r="D390" s="279">
        <v>979.42</v>
      </c>
      <c r="E390" s="279">
        <v>957.79</v>
      </c>
      <c r="F390" s="279">
        <v>955.74</v>
      </c>
      <c r="G390" s="279">
        <v>973.97</v>
      </c>
      <c r="H390" s="279">
        <v>1041.3699999999999</v>
      </c>
      <c r="I390" s="279">
        <v>1814.39</v>
      </c>
      <c r="J390" s="279">
        <v>1935.85</v>
      </c>
      <c r="K390" s="279">
        <v>2007.54</v>
      </c>
      <c r="L390" s="279">
        <v>2035.74</v>
      </c>
      <c r="M390" s="279">
        <v>2017.69</v>
      </c>
      <c r="N390" s="279">
        <v>1992.79</v>
      </c>
      <c r="O390" s="279">
        <v>1991.34</v>
      </c>
      <c r="P390" s="279">
        <v>2006.83</v>
      </c>
      <c r="Q390" s="279">
        <v>2030.17</v>
      </c>
      <c r="R390" s="279">
        <v>2023.06</v>
      </c>
      <c r="S390" s="279">
        <v>1991.97</v>
      </c>
      <c r="T390" s="279">
        <v>1987.01</v>
      </c>
      <c r="U390" s="279">
        <v>1987.52</v>
      </c>
      <c r="V390" s="279">
        <v>1970.65</v>
      </c>
      <c r="W390" s="279">
        <v>1986.26</v>
      </c>
      <c r="X390" s="279">
        <v>1889.53</v>
      </c>
      <c r="Y390" s="279">
        <v>1647.17</v>
      </c>
    </row>
    <row r="391" spans="1:25" hidden="1" outlineLevel="1">
      <c r="A391" s="254">
        <v>26</v>
      </c>
      <c r="B391" s="279">
        <v>1578.12</v>
      </c>
      <c r="C391" s="279">
        <v>1470.72</v>
      </c>
      <c r="D391" s="279">
        <v>1432.15</v>
      </c>
      <c r="E391" s="279">
        <v>1396.87</v>
      </c>
      <c r="F391" s="279">
        <v>1408.93</v>
      </c>
      <c r="G391" s="279">
        <v>1472.85</v>
      </c>
      <c r="H391" s="279">
        <v>1739.31</v>
      </c>
      <c r="I391" s="279">
        <v>1852.17</v>
      </c>
      <c r="J391" s="279">
        <v>2002.01</v>
      </c>
      <c r="K391" s="279">
        <v>2067.34</v>
      </c>
      <c r="L391" s="279">
        <v>2084.17</v>
      </c>
      <c r="M391" s="279">
        <v>2072.0100000000002</v>
      </c>
      <c r="N391" s="279">
        <v>2061.64</v>
      </c>
      <c r="O391" s="279">
        <v>2084.12</v>
      </c>
      <c r="P391" s="279">
        <v>2077.83</v>
      </c>
      <c r="Q391" s="279">
        <v>2084.37</v>
      </c>
      <c r="R391" s="279">
        <v>2065.21</v>
      </c>
      <c r="S391" s="279">
        <v>2063.96</v>
      </c>
      <c r="T391" s="279">
        <v>2054.25</v>
      </c>
      <c r="U391" s="279">
        <v>2049.13</v>
      </c>
      <c r="V391" s="279">
        <v>2021.22</v>
      </c>
      <c r="W391" s="279">
        <v>2065.0300000000002</v>
      </c>
      <c r="X391" s="279">
        <v>2057.71</v>
      </c>
      <c r="Y391" s="279">
        <v>1854.64</v>
      </c>
    </row>
    <row r="392" spans="1:25" hidden="1" outlineLevel="1">
      <c r="A392" s="254">
        <v>27</v>
      </c>
      <c r="B392" s="279">
        <v>1797.23</v>
      </c>
      <c r="C392" s="279">
        <v>1619.82</v>
      </c>
      <c r="D392" s="279">
        <v>1529.56</v>
      </c>
      <c r="E392" s="279">
        <v>1486.72</v>
      </c>
      <c r="F392" s="279">
        <v>1476.78</v>
      </c>
      <c r="G392" s="279">
        <v>1469.32</v>
      </c>
      <c r="H392" s="279">
        <v>1675.21</v>
      </c>
      <c r="I392" s="279">
        <v>1773.46</v>
      </c>
      <c r="J392" s="279">
        <v>1929.93</v>
      </c>
      <c r="K392" s="279">
        <v>2038.79</v>
      </c>
      <c r="L392" s="279">
        <v>2068.39</v>
      </c>
      <c r="M392" s="279">
        <v>2069.06</v>
      </c>
      <c r="N392" s="279">
        <v>2048.96</v>
      </c>
      <c r="O392" s="279">
        <v>2049.64</v>
      </c>
      <c r="P392" s="279">
        <v>2057.13</v>
      </c>
      <c r="Q392" s="279">
        <v>2035.09</v>
      </c>
      <c r="R392" s="279">
        <v>2015.67</v>
      </c>
      <c r="S392" s="279">
        <v>1983.6</v>
      </c>
      <c r="T392" s="279">
        <v>1957.45</v>
      </c>
      <c r="U392" s="279">
        <v>1974.11</v>
      </c>
      <c r="V392" s="279">
        <v>1999.91</v>
      </c>
      <c r="W392" s="279">
        <v>2040.27</v>
      </c>
      <c r="X392" s="279">
        <v>1978.62</v>
      </c>
      <c r="Y392" s="279">
        <v>1783.39</v>
      </c>
    </row>
    <row r="393" spans="1:25" hidden="1" outlineLevel="1">
      <c r="A393" s="254">
        <v>28</v>
      </c>
      <c r="B393" s="279">
        <v>1693.69</v>
      </c>
      <c r="C393" s="279">
        <v>1591.41</v>
      </c>
      <c r="D393" s="279">
        <v>1497.63</v>
      </c>
      <c r="E393" s="279">
        <v>1475.87</v>
      </c>
      <c r="F393" s="279">
        <v>1452.24</v>
      </c>
      <c r="G393" s="279">
        <v>1440.57</v>
      </c>
      <c r="H393" s="279">
        <v>1577.41</v>
      </c>
      <c r="I393" s="279">
        <v>1653.32</v>
      </c>
      <c r="J393" s="279">
        <v>1849.73</v>
      </c>
      <c r="K393" s="279">
        <v>1952.04</v>
      </c>
      <c r="L393" s="279">
        <v>1994.92</v>
      </c>
      <c r="M393" s="279">
        <v>2016.74</v>
      </c>
      <c r="N393" s="279">
        <v>2002.76</v>
      </c>
      <c r="O393" s="279">
        <v>2018.13</v>
      </c>
      <c r="P393" s="279">
        <v>2018.91</v>
      </c>
      <c r="Q393" s="279">
        <v>2023.08</v>
      </c>
      <c r="R393" s="279">
        <v>1995.55</v>
      </c>
      <c r="S393" s="279">
        <v>1980.56</v>
      </c>
      <c r="T393" s="279">
        <v>1977.76</v>
      </c>
      <c r="U393" s="279">
        <v>1981.67</v>
      </c>
      <c r="V393" s="279">
        <v>1984.06</v>
      </c>
      <c r="W393" s="279">
        <v>2021.34</v>
      </c>
      <c r="X393" s="279">
        <v>1960.01</v>
      </c>
      <c r="Y393" s="279">
        <v>1760.93</v>
      </c>
    </row>
    <row r="394" spans="1:25" hidden="1" outlineLevel="1">
      <c r="A394" s="254">
        <v>29</v>
      </c>
      <c r="B394" s="279">
        <v>1605.81</v>
      </c>
      <c r="C394" s="279">
        <v>1487.42</v>
      </c>
      <c r="D394" s="279">
        <v>1428.01</v>
      </c>
      <c r="E394" s="279">
        <v>1401.54</v>
      </c>
      <c r="F394" s="279">
        <v>1402.67</v>
      </c>
      <c r="G394" s="279">
        <v>1443.93</v>
      </c>
      <c r="H394" s="279">
        <v>1690.68</v>
      </c>
      <c r="I394" s="279">
        <v>1820.23</v>
      </c>
      <c r="J394" s="279">
        <v>1870.97</v>
      </c>
      <c r="K394" s="279">
        <v>1893.08</v>
      </c>
      <c r="L394" s="279">
        <v>1906.62</v>
      </c>
      <c r="M394" s="279">
        <v>1905.41</v>
      </c>
      <c r="N394" s="279">
        <v>1884.6</v>
      </c>
      <c r="O394" s="279">
        <v>1867.57</v>
      </c>
      <c r="P394" s="279">
        <v>1913.5</v>
      </c>
      <c r="Q394" s="279">
        <v>1914.79</v>
      </c>
      <c r="R394" s="279">
        <v>1907.22</v>
      </c>
      <c r="S394" s="279">
        <v>1883.32</v>
      </c>
      <c r="T394" s="279">
        <v>1877.78</v>
      </c>
      <c r="U394" s="279">
        <v>1864.76</v>
      </c>
      <c r="V394" s="279">
        <v>1868.41</v>
      </c>
      <c r="W394" s="279">
        <v>1947.08</v>
      </c>
      <c r="X394" s="279">
        <v>1891.85</v>
      </c>
      <c r="Y394" s="279">
        <v>1664.04</v>
      </c>
    </row>
    <row r="395" spans="1:25" hidden="1" outlineLevel="1">
      <c r="A395" s="254">
        <v>30</v>
      </c>
      <c r="B395" s="279">
        <v>1541.14</v>
      </c>
      <c r="C395" s="279">
        <v>1435.69</v>
      </c>
      <c r="D395" s="279">
        <v>1412.47</v>
      </c>
      <c r="E395" s="279">
        <v>1389.56</v>
      </c>
      <c r="F395" s="279">
        <v>1383.63</v>
      </c>
      <c r="G395" s="279">
        <v>1463.19</v>
      </c>
      <c r="H395" s="279">
        <v>1657.87</v>
      </c>
      <c r="I395" s="279">
        <v>1826.57</v>
      </c>
      <c r="J395" s="279">
        <v>1921.96</v>
      </c>
      <c r="K395" s="279">
        <v>1984.41</v>
      </c>
      <c r="L395" s="279">
        <v>2042.4</v>
      </c>
      <c r="M395" s="279">
        <v>2010.75</v>
      </c>
      <c r="N395" s="279">
        <v>2000.78</v>
      </c>
      <c r="O395" s="279">
        <v>2016.97</v>
      </c>
      <c r="P395" s="279">
        <v>2000.08</v>
      </c>
      <c r="Q395" s="279">
        <v>2009.72</v>
      </c>
      <c r="R395" s="279">
        <v>1997.72</v>
      </c>
      <c r="S395" s="279">
        <v>1973.04</v>
      </c>
      <c r="T395" s="279">
        <v>1972.13</v>
      </c>
      <c r="U395" s="279">
        <v>1969.47</v>
      </c>
      <c r="V395" s="279">
        <v>1938.62</v>
      </c>
      <c r="W395" s="279">
        <v>1970.91</v>
      </c>
      <c r="X395" s="279">
        <v>1898.66</v>
      </c>
      <c r="Y395" s="279">
        <v>1685.99</v>
      </c>
    </row>
    <row r="396" spans="1:25" hidden="1" outlineLevel="1">
      <c r="A396" s="254">
        <v>31</v>
      </c>
      <c r="B396" s="279">
        <v>1539.48</v>
      </c>
      <c r="C396" s="279">
        <v>1424</v>
      </c>
      <c r="D396" s="279">
        <v>1370.53</v>
      </c>
      <c r="E396" s="279">
        <v>1337.23</v>
      </c>
      <c r="F396" s="279">
        <v>1320.36</v>
      </c>
      <c r="G396" s="279">
        <v>1415.91</v>
      </c>
      <c r="H396" s="279">
        <v>1656.04</v>
      </c>
      <c r="I396" s="279">
        <v>1803.59</v>
      </c>
      <c r="J396" s="279">
        <v>1609.9</v>
      </c>
      <c r="K396" s="279">
        <v>1041.21</v>
      </c>
      <c r="L396" s="279">
        <v>1054.1300000000001</v>
      </c>
      <c r="M396" s="279">
        <v>2011.2</v>
      </c>
      <c r="N396" s="279">
        <v>1036.8399999999999</v>
      </c>
      <c r="O396" s="279">
        <v>2035.1</v>
      </c>
      <c r="P396" s="279">
        <v>1038.8499999999999</v>
      </c>
      <c r="Q396" s="279">
        <v>1049.56</v>
      </c>
      <c r="R396" s="279">
        <v>1038.01</v>
      </c>
      <c r="S396" s="279">
        <v>1031.6400000000001</v>
      </c>
      <c r="T396" s="279">
        <v>1021.97</v>
      </c>
      <c r="U396" s="279">
        <v>1027.3499999999999</v>
      </c>
      <c r="V396" s="279">
        <v>1038.19</v>
      </c>
      <c r="W396" s="279">
        <v>1031.07</v>
      </c>
      <c r="X396" s="279">
        <v>1866.18</v>
      </c>
      <c r="Y396" s="279">
        <v>1682.35</v>
      </c>
    </row>
    <row r="397" spans="1:25" collapsed="1"/>
    <row r="398" spans="1:25" ht="45" customHeight="1">
      <c r="A398" s="408" t="s">
        <v>208</v>
      </c>
      <c r="B398" s="469" t="s">
        <v>322</v>
      </c>
      <c r="C398" s="469"/>
      <c r="D398" s="469"/>
      <c r="E398" s="469"/>
      <c r="F398" s="469"/>
      <c r="G398" s="469"/>
      <c r="H398" s="469"/>
      <c r="I398" s="469"/>
      <c r="J398" s="469"/>
      <c r="K398" s="469"/>
      <c r="L398" s="469"/>
      <c r="M398" s="469"/>
      <c r="N398" s="469"/>
      <c r="O398" s="469"/>
      <c r="P398" s="469"/>
      <c r="Q398" s="469"/>
      <c r="R398" s="469"/>
      <c r="S398" s="469"/>
      <c r="T398" s="469"/>
      <c r="U398" s="469"/>
      <c r="V398" s="469"/>
      <c r="W398" s="469"/>
      <c r="X398" s="469"/>
      <c r="Y398" s="469"/>
    </row>
    <row r="399" spans="1:25" ht="30" hidden="1" outlineLevel="1">
      <c r="A399" s="408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1522.47</v>
      </c>
      <c r="C400" s="279">
        <v>1444.91</v>
      </c>
      <c r="D400" s="279">
        <v>1380.71</v>
      </c>
      <c r="E400" s="279">
        <v>1328.23</v>
      </c>
      <c r="F400" s="279">
        <v>1326.77</v>
      </c>
      <c r="G400" s="279">
        <v>1319.9</v>
      </c>
      <c r="H400" s="279">
        <v>1347.18</v>
      </c>
      <c r="I400" s="279">
        <v>1450.35</v>
      </c>
      <c r="J400" s="279">
        <v>1615.1</v>
      </c>
      <c r="K400" s="279">
        <v>1748.03</v>
      </c>
      <c r="L400" s="279">
        <v>1778.42</v>
      </c>
      <c r="M400" s="279">
        <v>1777.8</v>
      </c>
      <c r="N400" s="279">
        <v>1768.88</v>
      </c>
      <c r="O400" s="279">
        <v>1779.28</v>
      </c>
      <c r="P400" s="279">
        <v>1765.62</v>
      </c>
      <c r="Q400" s="279">
        <v>1735.87</v>
      </c>
      <c r="R400" s="279">
        <v>1705.89</v>
      </c>
      <c r="S400" s="279">
        <v>1707.79</v>
      </c>
      <c r="T400" s="279">
        <v>1728.67</v>
      </c>
      <c r="U400" s="279">
        <v>1776.18</v>
      </c>
      <c r="V400" s="279">
        <v>1827.16</v>
      </c>
      <c r="W400" s="279">
        <v>1839.52</v>
      </c>
      <c r="X400" s="279">
        <v>1728.88</v>
      </c>
      <c r="Y400" s="279">
        <v>1632.57</v>
      </c>
    </row>
    <row r="401" spans="1:25" hidden="1" outlineLevel="1">
      <c r="A401" s="254">
        <v>2</v>
      </c>
      <c r="B401" s="279">
        <v>1488.67</v>
      </c>
      <c r="C401" s="279">
        <v>1312.89</v>
      </c>
      <c r="D401" s="279">
        <v>1222.8399999999999</v>
      </c>
      <c r="E401" s="279">
        <v>1220.25</v>
      </c>
      <c r="F401" s="279">
        <v>1234.52</v>
      </c>
      <c r="G401" s="279">
        <v>1308.1400000000001</v>
      </c>
      <c r="H401" s="279">
        <v>1455.15</v>
      </c>
      <c r="I401" s="279">
        <v>1491.54</v>
      </c>
      <c r="J401" s="279">
        <v>1580.67</v>
      </c>
      <c r="K401" s="279">
        <v>1604.78</v>
      </c>
      <c r="L401" s="279">
        <v>1615.48</v>
      </c>
      <c r="M401" s="279">
        <v>1648.61</v>
      </c>
      <c r="N401" s="279">
        <v>1661.88</v>
      </c>
      <c r="O401" s="279">
        <v>1663.72</v>
      </c>
      <c r="P401" s="279">
        <v>1649.79</v>
      </c>
      <c r="Q401" s="279">
        <v>1626.9</v>
      </c>
      <c r="R401" s="279">
        <v>1608.09</v>
      </c>
      <c r="S401" s="279">
        <v>1609.7</v>
      </c>
      <c r="T401" s="279">
        <v>1577.57</v>
      </c>
      <c r="U401" s="279">
        <v>1570.7</v>
      </c>
      <c r="V401" s="279">
        <v>1581.74</v>
      </c>
      <c r="W401" s="279">
        <v>1627.33</v>
      </c>
      <c r="X401" s="279">
        <v>1512.43</v>
      </c>
      <c r="Y401" s="279">
        <v>1329.93</v>
      </c>
    </row>
    <row r="402" spans="1:25" hidden="1" outlineLevel="1">
      <c r="A402" s="254">
        <v>3</v>
      </c>
      <c r="B402" s="279">
        <v>1243.4100000000001</v>
      </c>
      <c r="C402" s="279">
        <v>1150.48</v>
      </c>
      <c r="D402" s="279">
        <v>1127.44</v>
      </c>
      <c r="E402" s="279">
        <v>1123.3399999999999</v>
      </c>
      <c r="F402" s="279">
        <v>1130.0899999999999</v>
      </c>
      <c r="G402" s="279">
        <v>1199.4000000000001</v>
      </c>
      <c r="H402" s="279">
        <v>1310.5</v>
      </c>
      <c r="I402" s="279">
        <v>1441.15</v>
      </c>
      <c r="J402" s="279">
        <v>1589.91</v>
      </c>
      <c r="K402" s="279">
        <v>1672.04</v>
      </c>
      <c r="L402" s="279">
        <v>1699.4</v>
      </c>
      <c r="M402" s="279">
        <v>1711.67</v>
      </c>
      <c r="N402" s="279">
        <v>1702.75</v>
      </c>
      <c r="O402" s="279">
        <v>1726.25</v>
      </c>
      <c r="P402" s="279">
        <v>1706.16</v>
      </c>
      <c r="Q402" s="279">
        <v>1708.22</v>
      </c>
      <c r="R402" s="279">
        <v>1701.91</v>
      </c>
      <c r="S402" s="279">
        <v>1696.06</v>
      </c>
      <c r="T402" s="279">
        <v>1666.12</v>
      </c>
      <c r="U402" s="279">
        <v>1650.69</v>
      </c>
      <c r="V402" s="279">
        <v>1655.28</v>
      </c>
      <c r="W402" s="279">
        <v>1700.18</v>
      </c>
      <c r="X402" s="279">
        <v>1538.43</v>
      </c>
      <c r="Y402" s="279">
        <v>1390.7</v>
      </c>
    </row>
    <row r="403" spans="1:25" hidden="1" outlineLevel="1">
      <c r="A403" s="254">
        <v>4</v>
      </c>
      <c r="B403" s="279">
        <v>1218.1300000000001</v>
      </c>
      <c r="C403" s="279">
        <v>1144.3900000000001</v>
      </c>
      <c r="D403" s="279">
        <v>1090.19</v>
      </c>
      <c r="E403" s="279">
        <v>1067.31</v>
      </c>
      <c r="F403" s="279">
        <v>1103.05</v>
      </c>
      <c r="G403" s="279">
        <v>1134.8599999999999</v>
      </c>
      <c r="H403" s="279">
        <v>1281.48</v>
      </c>
      <c r="I403" s="279">
        <v>1460.1</v>
      </c>
      <c r="J403" s="279">
        <v>1529.64</v>
      </c>
      <c r="K403" s="279">
        <v>1630.79</v>
      </c>
      <c r="L403" s="279">
        <v>1641.93</v>
      </c>
      <c r="M403" s="279">
        <v>1720.19</v>
      </c>
      <c r="N403" s="279">
        <v>1718.75</v>
      </c>
      <c r="O403" s="279">
        <v>1727.38</v>
      </c>
      <c r="P403" s="279">
        <v>1704.22</v>
      </c>
      <c r="Q403" s="279">
        <v>1686.3</v>
      </c>
      <c r="R403" s="279">
        <v>1659.57</v>
      </c>
      <c r="S403" s="279">
        <v>1607.07</v>
      </c>
      <c r="T403" s="279">
        <v>1557.17</v>
      </c>
      <c r="U403" s="279">
        <v>1563.84</v>
      </c>
      <c r="V403" s="279">
        <v>1602.04</v>
      </c>
      <c r="W403" s="279">
        <v>1672.74</v>
      </c>
      <c r="X403" s="279">
        <v>1508.4</v>
      </c>
      <c r="Y403" s="279">
        <v>1412.66</v>
      </c>
    </row>
    <row r="404" spans="1:25" hidden="1" outlineLevel="1">
      <c r="A404" s="254">
        <v>5</v>
      </c>
      <c r="B404" s="279">
        <v>1369.71</v>
      </c>
      <c r="C404" s="279">
        <v>1245.6099999999999</v>
      </c>
      <c r="D404" s="279">
        <v>1199.05</v>
      </c>
      <c r="E404" s="279">
        <v>1172.56</v>
      </c>
      <c r="F404" s="279">
        <v>1204.6199999999999</v>
      </c>
      <c r="G404" s="279">
        <v>1274.5</v>
      </c>
      <c r="H404" s="279">
        <v>1368.07</v>
      </c>
      <c r="I404" s="279">
        <v>1493.51</v>
      </c>
      <c r="J404" s="279">
        <v>1624.84</v>
      </c>
      <c r="K404" s="279">
        <v>1685.44</v>
      </c>
      <c r="L404" s="279">
        <v>1731.88</v>
      </c>
      <c r="M404" s="279">
        <v>1817.73</v>
      </c>
      <c r="N404" s="279">
        <v>1820.88</v>
      </c>
      <c r="O404" s="279">
        <v>1761.55</v>
      </c>
      <c r="P404" s="279">
        <v>1721.32</v>
      </c>
      <c r="Q404" s="279">
        <v>1718.7</v>
      </c>
      <c r="R404" s="279">
        <v>1689.38</v>
      </c>
      <c r="S404" s="279">
        <v>1680.42</v>
      </c>
      <c r="T404" s="279">
        <v>1669.05</v>
      </c>
      <c r="U404" s="279">
        <v>1692.46</v>
      </c>
      <c r="V404" s="279">
        <v>1714.44</v>
      </c>
      <c r="W404" s="279">
        <v>1783.13</v>
      </c>
      <c r="X404" s="279">
        <v>1657.2</v>
      </c>
      <c r="Y404" s="279">
        <v>1546.67</v>
      </c>
    </row>
    <row r="405" spans="1:25" hidden="1" outlineLevel="1">
      <c r="A405" s="254">
        <v>6</v>
      </c>
      <c r="B405" s="279">
        <v>1525.58</v>
      </c>
      <c r="C405" s="279">
        <v>1486.82</v>
      </c>
      <c r="D405" s="279">
        <v>1402.21</v>
      </c>
      <c r="E405" s="279">
        <v>1312.13</v>
      </c>
      <c r="F405" s="279">
        <v>1307.23</v>
      </c>
      <c r="G405" s="279">
        <v>1363.64</v>
      </c>
      <c r="H405" s="279">
        <v>1401.34</v>
      </c>
      <c r="I405" s="279">
        <v>1481.65</v>
      </c>
      <c r="J405" s="279">
        <v>1666.41</v>
      </c>
      <c r="K405" s="279">
        <v>1799.66</v>
      </c>
      <c r="L405" s="279">
        <v>1878.5</v>
      </c>
      <c r="M405" s="279">
        <v>1864.75</v>
      </c>
      <c r="N405" s="279">
        <v>1820.06</v>
      </c>
      <c r="O405" s="279">
        <v>1820.33</v>
      </c>
      <c r="P405" s="279">
        <v>1808.35</v>
      </c>
      <c r="Q405" s="279">
        <v>1788.8</v>
      </c>
      <c r="R405" s="279">
        <v>1769</v>
      </c>
      <c r="S405" s="279">
        <v>1725.06</v>
      </c>
      <c r="T405" s="279">
        <v>1714.55</v>
      </c>
      <c r="U405" s="279">
        <v>1754.12</v>
      </c>
      <c r="V405" s="279">
        <v>1752.54</v>
      </c>
      <c r="W405" s="279">
        <v>1766.99</v>
      </c>
      <c r="X405" s="279">
        <v>1724.29</v>
      </c>
      <c r="Y405" s="279">
        <v>1623.93</v>
      </c>
    </row>
    <row r="406" spans="1:25" hidden="1" outlineLevel="1">
      <c r="A406" s="254">
        <v>7</v>
      </c>
      <c r="B406" s="279">
        <v>1500.31</v>
      </c>
      <c r="C406" s="279">
        <v>1404.39</v>
      </c>
      <c r="D406" s="279">
        <v>1315.08</v>
      </c>
      <c r="E406" s="279">
        <v>1277.8599999999999</v>
      </c>
      <c r="F406" s="279">
        <v>1260.7</v>
      </c>
      <c r="G406" s="279">
        <v>1228.18</v>
      </c>
      <c r="H406" s="279">
        <v>1305.31</v>
      </c>
      <c r="I406" s="279">
        <v>1369.64</v>
      </c>
      <c r="J406" s="279">
        <v>1487.87</v>
      </c>
      <c r="K406" s="279">
        <v>1621.49</v>
      </c>
      <c r="L406" s="279">
        <v>1660.92</v>
      </c>
      <c r="M406" s="279">
        <v>1677.35</v>
      </c>
      <c r="N406" s="279">
        <v>1666.84</v>
      </c>
      <c r="O406" s="279">
        <v>1667</v>
      </c>
      <c r="P406" s="279">
        <v>1651.17</v>
      </c>
      <c r="Q406" s="279">
        <v>1655.1</v>
      </c>
      <c r="R406" s="279">
        <v>1632.56</v>
      </c>
      <c r="S406" s="279">
        <v>1606.21</v>
      </c>
      <c r="T406" s="279">
        <v>1623.56</v>
      </c>
      <c r="U406" s="279">
        <v>1643.64</v>
      </c>
      <c r="V406" s="279">
        <v>1714.02</v>
      </c>
      <c r="W406" s="279">
        <v>1690.92</v>
      </c>
      <c r="X406" s="279">
        <v>1639.98</v>
      </c>
      <c r="Y406" s="279">
        <v>1539.21</v>
      </c>
    </row>
    <row r="407" spans="1:25" hidden="1" outlineLevel="1">
      <c r="A407" s="254">
        <v>8</v>
      </c>
      <c r="B407" s="279">
        <v>1493.9</v>
      </c>
      <c r="C407" s="279">
        <v>1426.88</v>
      </c>
      <c r="D407" s="279">
        <v>1332.29</v>
      </c>
      <c r="E407" s="279">
        <v>1302.76</v>
      </c>
      <c r="F407" s="279">
        <v>1290</v>
      </c>
      <c r="G407" s="279">
        <v>1288.8599999999999</v>
      </c>
      <c r="H407" s="279">
        <v>1317.47</v>
      </c>
      <c r="I407" s="279">
        <v>1395.34</v>
      </c>
      <c r="J407" s="279">
        <v>1546.35</v>
      </c>
      <c r="K407" s="279">
        <v>1694.47</v>
      </c>
      <c r="L407" s="279">
        <v>1750.59</v>
      </c>
      <c r="M407" s="279">
        <v>1752.68</v>
      </c>
      <c r="N407" s="279">
        <v>1752.3</v>
      </c>
      <c r="O407" s="279">
        <v>1744.8</v>
      </c>
      <c r="P407" s="279">
        <v>1731.61</v>
      </c>
      <c r="Q407" s="279">
        <v>1725.42</v>
      </c>
      <c r="R407" s="279">
        <v>1702.15</v>
      </c>
      <c r="S407" s="279">
        <v>1638.36</v>
      </c>
      <c r="T407" s="279">
        <v>1645.66</v>
      </c>
      <c r="U407" s="279">
        <v>1664.97</v>
      </c>
      <c r="V407" s="279">
        <v>1692.36</v>
      </c>
      <c r="W407" s="279">
        <v>1682.11</v>
      </c>
      <c r="X407" s="279">
        <v>1645.96</v>
      </c>
      <c r="Y407" s="279">
        <v>1578.36</v>
      </c>
    </row>
    <row r="408" spans="1:25" hidden="1" outlineLevel="1">
      <c r="A408" s="254">
        <v>9</v>
      </c>
      <c r="B408" s="279">
        <v>1515.02</v>
      </c>
      <c r="C408" s="279">
        <v>1435.84</v>
      </c>
      <c r="D408" s="279">
        <v>1388.42</v>
      </c>
      <c r="E408" s="279">
        <v>1353.6</v>
      </c>
      <c r="F408" s="279">
        <v>1320.89</v>
      </c>
      <c r="G408" s="279">
        <v>1309.1500000000001</v>
      </c>
      <c r="H408" s="279">
        <v>1323.28</v>
      </c>
      <c r="I408" s="279">
        <v>1389.77</v>
      </c>
      <c r="J408" s="279">
        <v>1537.15</v>
      </c>
      <c r="K408" s="279">
        <v>1651.92</v>
      </c>
      <c r="L408" s="279">
        <v>1721.28</v>
      </c>
      <c r="M408" s="279">
        <v>1731.35</v>
      </c>
      <c r="N408" s="279">
        <v>1709.38</v>
      </c>
      <c r="O408" s="279">
        <v>1709.05</v>
      </c>
      <c r="P408" s="279">
        <v>1699.65</v>
      </c>
      <c r="Q408" s="279">
        <v>1681.86</v>
      </c>
      <c r="R408" s="279">
        <v>1646.87</v>
      </c>
      <c r="S408" s="279">
        <v>1589.75</v>
      </c>
      <c r="T408" s="279">
        <v>1608.27</v>
      </c>
      <c r="U408" s="279">
        <v>1637.36</v>
      </c>
      <c r="V408" s="279">
        <v>1686.85</v>
      </c>
      <c r="W408" s="279">
        <v>1678.8</v>
      </c>
      <c r="X408" s="279">
        <v>1710.15</v>
      </c>
      <c r="Y408" s="279">
        <v>1619</v>
      </c>
    </row>
    <row r="409" spans="1:25" hidden="1" outlineLevel="1">
      <c r="A409" s="254">
        <v>10</v>
      </c>
      <c r="B409" s="279">
        <v>1567.02</v>
      </c>
      <c r="C409" s="279">
        <v>1428</v>
      </c>
      <c r="D409" s="279">
        <v>1367.06</v>
      </c>
      <c r="E409" s="279">
        <v>1322.55</v>
      </c>
      <c r="F409" s="279">
        <v>1339.38</v>
      </c>
      <c r="G409" s="279">
        <v>1373.01</v>
      </c>
      <c r="H409" s="279">
        <v>1490.98</v>
      </c>
      <c r="I409" s="279">
        <v>1597.87</v>
      </c>
      <c r="J409" s="279">
        <v>1735.94</v>
      </c>
      <c r="K409" s="279">
        <v>1748.45</v>
      </c>
      <c r="L409" s="279">
        <v>1755.95</v>
      </c>
      <c r="M409" s="279">
        <v>1832.29</v>
      </c>
      <c r="N409" s="279">
        <v>1829.29</v>
      </c>
      <c r="O409" s="279">
        <v>1845.01</v>
      </c>
      <c r="P409" s="279">
        <v>1826.67</v>
      </c>
      <c r="Q409" s="279">
        <v>1844.69</v>
      </c>
      <c r="R409" s="279">
        <v>1815.89</v>
      </c>
      <c r="S409" s="279">
        <v>1782.79</v>
      </c>
      <c r="T409" s="279">
        <v>1759.68</v>
      </c>
      <c r="U409" s="279">
        <v>1717.17</v>
      </c>
      <c r="V409" s="279">
        <v>1723.95</v>
      </c>
      <c r="W409" s="279">
        <v>1798.55</v>
      </c>
      <c r="X409" s="279">
        <v>1701.44</v>
      </c>
      <c r="Y409" s="279">
        <v>1605.57</v>
      </c>
    </row>
    <row r="410" spans="1:25" hidden="1" outlineLevel="1">
      <c r="A410" s="254">
        <v>11</v>
      </c>
      <c r="B410" s="279">
        <v>1285.56</v>
      </c>
      <c r="C410" s="279">
        <v>1188.04</v>
      </c>
      <c r="D410" s="279">
        <v>1148.01</v>
      </c>
      <c r="E410" s="279">
        <v>1113.98</v>
      </c>
      <c r="F410" s="279">
        <v>1125.93</v>
      </c>
      <c r="G410" s="279">
        <v>1176.46</v>
      </c>
      <c r="H410" s="279">
        <v>1290.01</v>
      </c>
      <c r="I410" s="279">
        <v>1434.96</v>
      </c>
      <c r="J410" s="279">
        <v>1577.44</v>
      </c>
      <c r="K410" s="279">
        <v>1667.27</v>
      </c>
      <c r="L410" s="279">
        <v>1681.83</v>
      </c>
      <c r="M410" s="279">
        <v>1718.27</v>
      </c>
      <c r="N410" s="279">
        <v>1719.64</v>
      </c>
      <c r="O410" s="279">
        <v>1724.25</v>
      </c>
      <c r="P410" s="279">
        <v>1712.68</v>
      </c>
      <c r="Q410" s="279">
        <v>1653.41</v>
      </c>
      <c r="R410" s="279">
        <v>1627.97</v>
      </c>
      <c r="S410" s="279">
        <v>1609.3</v>
      </c>
      <c r="T410" s="279">
        <v>1585.8</v>
      </c>
      <c r="U410" s="279">
        <v>1583.78</v>
      </c>
      <c r="V410" s="279">
        <v>1597.39</v>
      </c>
      <c r="W410" s="279">
        <v>1654.05</v>
      </c>
      <c r="X410" s="279">
        <v>1576.42</v>
      </c>
      <c r="Y410" s="279">
        <v>1388.01</v>
      </c>
    </row>
    <row r="411" spans="1:25" hidden="1" outlineLevel="1">
      <c r="A411" s="254">
        <v>12</v>
      </c>
      <c r="B411" s="279">
        <v>1245.1300000000001</v>
      </c>
      <c r="C411" s="279">
        <v>1155.25</v>
      </c>
      <c r="D411" s="279">
        <v>1104.1500000000001</v>
      </c>
      <c r="E411" s="279">
        <v>1064.18</v>
      </c>
      <c r="F411" s="279">
        <v>1122.94</v>
      </c>
      <c r="G411" s="279">
        <v>1163.6199999999999</v>
      </c>
      <c r="H411" s="279">
        <v>1287.69</v>
      </c>
      <c r="I411" s="279">
        <v>1427.86</v>
      </c>
      <c r="J411" s="279">
        <v>1550.53</v>
      </c>
      <c r="K411" s="279">
        <v>1653.94</v>
      </c>
      <c r="L411" s="279">
        <v>1658.3</v>
      </c>
      <c r="M411" s="279">
        <v>1672.72</v>
      </c>
      <c r="N411" s="279">
        <v>1660.32</v>
      </c>
      <c r="O411" s="279">
        <v>1668.38</v>
      </c>
      <c r="P411" s="279">
        <v>1660.18</v>
      </c>
      <c r="Q411" s="279">
        <v>1652.12</v>
      </c>
      <c r="R411" s="279">
        <v>1523.89</v>
      </c>
      <c r="S411" s="279">
        <v>1451.31</v>
      </c>
      <c r="T411" s="279">
        <v>1434.68</v>
      </c>
      <c r="U411" s="279">
        <v>1547.31</v>
      </c>
      <c r="V411" s="279">
        <v>1541.17</v>
      </c>
      <c r="W411" s="279">
        <v>1667.94</v>
      </c>
      <c r="X411" s="279">
        <v>1568.78</v>
      </c>
      <c r="Y411" s="279">
        <v>1482.52</v>
      </c>
    </row>
    <row r="412" spans="1:25" hidden="1" outlineLevel="1">
      <c r="A412" s="254">
        <v>13</v>
      </c>
      <c r="B412" s="279">
        <v>1478.53</v>
      </c>
      <c r="C412" s="279">
        <v>1314.45</v>
      </c>
      <c r="D412" s="279">
        <v>1215.8800000000001</v>
      </c>
      <c r="E412" s="279">
        <v>1185.6199999999999</v>
      </c>
      <c r="F412" s="279">
        <v>1179.5999999999999</v>
      </c>
      <c r="G412" s="279">
        <v>1178.73</v>
      </c>
      <c r="H412" s="279">
        <v>1261.3699999999999</v>
      </c>
      <c r="I412" s="279">
        <v>1363.54</v>
      </c>
      <c r="J412" s="279">
        <v>1495.06</v>
      </c>
      <c r="K412" s="279">
        <v>1674.11</v>
      </c>
      <c r="L412" s="279">
        <v>1715.04</v>
      </c>
      <c r="M412" s="279">
        <v>1723.44</v>
      </c>
      <c r="N412" s="279">
        <v>1717.07</v>
      </c>
      <c r="O412" s="279">
        <v>1716.14</v>
      </c>
      <c r="P412" s="279">
        <v>1711.82</v>
      </c>
      <c r="Q412" s="279">
        <v>1695.42</v>
      </c>
      <c r="R412" s="279">
        <v>1652.19</v>
      </c>
      <c r="S412" s="279">
        <v>1593.57</v>
      </c>
      <c r="T412" s="279">
        <v>1580.04</v>
      </c>
      <c r="U412" s="279">
        <v>1601.23</v>
      </c>
      <c r="V412" s="279">
        <v>1632.99</v>
      </c>
      <c r="W412" s="279">
        <v>1642.07</v>
      </c>
      <c r="X412" s="279">
        <v>1566.9</v>
      </c>
      <c r="Y412" s="279">
        <v>1546.26</v>
      </c>
    </row>
    <row r="413" spans="1:25" hidden="1" outlineLevel="1">
      <c r="A413" s="254">
        <v>14</v>
      </c>
      <c r="B413" s="279">
        <v>1381.36</v>
      </c>
      <c r="C413" s="279">
        <v>1243.21</v>
      </c>
      <c r="D413" s="279">
        <v>1187.43</v>
      </c>
      <c r="E413" s="279">
        <v>1169.5</v>
      </c>
      <c r="F413" s="279">
        <v>1155.06</v>
      </c>
      <c r="G413" s="279">
        <v>1093.04</v>
      </c>
      <c r="H413" s="279">
        <v>1077.53</v>
      </c>
      <c r="I413" s="279">
        <v>1212.5</v>
      </c>
      <c r="J413" s="279">
        <v>1393.17</v>
      </c>
      <c r="K413" s="279">
        <v>1503.31</v>
      </c>
      <c r="L413" s="279">
        <v>1540.5</v>
      </c>
      <c r="M413" s="279">
        <v>1554.15</v>
      </c>
      <c r="N413" s="279">
        <v>1551.27</v>
      </c>
      <c r="O413" s="279">
        <v>1542.75</v>
      </c>
      <c r="P413" s="279">
        <v>1548.86</v>
      </c>
      <c r="Q413" s="279">
        <v>1558.22</v>
      </c>
      <c r="R413" s="279">
        <v>1549.51</v>
      </c>
      <c r="S413" s="279">
        <v>1510.71</v>
      </c>
      <c r="T413" s="279">
        <v>1524.89</v>
      </c>
      <c r="U413" s="279">
        <v>1573.22</v>
      </c>
      <c r="V413" s="279">
        <v>1596.42</v>
      </c>
      <c r="W413" s="279">
        <v>1615.37</v>
      </c>
      <c r="X413" s="279">
        <v>1568.47</v>
      </c>
      <c r="Y413" s="279">
        <v>1491.92</v>
      </c>
    </row>
    <row r="414" spans="1:25" hidden="1" outlineLevel="1">
      <c r="A414" s="254">
        <v>15</v>
      </c>
      <c r="B414" s="279">
        <v>1343.22</v>
      </c>
      <c r="C414" s="279">
        <v>1207.55</v>
      </c>
      <c r="D414" s="279">
        <v>1166.48</v>
      </c>
      <c r="E414" s="279">
        <v>1145</v>
      </c>
      <c r="F414" s="279">
        <v>1158.3800000000001</v>
      </c>
      <c r="G414" s="279">
        <v>1203.5</v>
      </c>
      <c r="H414" s="279">
        <v>1337.88</v>
      </c>
      <c r="I414" s="279">
        <v>1503.07</v>
      </c>
      <c r="J414" s="279">
        <v>1684.5</v>
      </c>
      <c r="K414" s="279">
        <v>1705.67</v>
      </c>
      <c r="L414" s="279">
        <v>1716.12</v>
      </c>
      <c r="M414" s="279">
        <v>1720.44</v>
      </c>
      <c r="N414" s="279">
        <v>1723.26</v>
      </c>
      <c r="O414" s="279">
        <v>1725.9</v>
      </c>
      <c r="P414" s="279">
        <v>1751.21</v>
      </c>
      <c r="Q414" s="279">
        <v>1743.86</v>
      </c>
      <c r="R414" s="279">
        <v>1710.33</v>
      </c>
      <c r="S414" s="279">
        <v>1697.95</v>
      </c>
      <c r="T414" s="279">
        <v>1662.19</v>
      </c>
      <c r="U414" s="279">
        <v>1631.57</v>
      </c>
      <c r="V414" s="279">
        <v>1636.69</v>
      </c>
      <c r="W414" s="279">
        <v>1687.92</v>
      </c>
      <c r="X414" s="279">
        <v>1584.58</v>
      </c>
      <c r="Y414" s="279">
        <v>1467.42</v>
      </c>
    </row>
    <row r="415" spans="1:25" hidden="1" outlineLevel="1">
      <c r="A415" s="254">
        <v>16</v>
      </c>
      <c r="B415" s="279">
        <v>1320.56</v>
      </c>
      <c r="C415" s="279">
        <v>1251.73</v>
      </c>
      <c r="D415" s="279">
        <v>1190.74</v>
      </c>
      <c r="E415" s="279">
        <v>1175.97</v>
      </c>
      <c r="F415" s="279">
        <v>1192.01</v>
      </c>
      <c r="G415" s="279">
        <v>1281.79</v>
      </c>
      <c r="H415" s="279">
        <v>1418.15</v>
      </c>
      <c r="I415" s="279">
        <v>1518.99</v>
      </c>
      <c r="J415" s="279">
        <v>1174.25</v>
      </c>
      <c r="K415" s="279">
        <v>1644.49</v>
      </c>
      <c r="L415" s="279">
        <v>1647.25</v>
      </c>
      <c r="M415" s="279">
        <v>1664.1</v>
      </c>
      <c r="N415" s="279">
        <v>1656.06</v>
      </c>
      <c r="O415" s="279">
        <v>1765.19</v>
      </c>
      <c r="P415" s="279">
        <v>1766.22</v>
      </c>
      <c r="Q415" s="279">
        <v>1654.18</v>
      </c>
      <c r="R415" s="279">
        <v>1656.92</v>
      </c>
      <c r="S415" s="279">
        <v>1598.53</v>
      </c>
      <c r="T415" s="279">
        <v>1599.17</v>
      </c>
      <c r="U415" s="279">
        <v>1602.91</v>
      </c>
      <c r="V415" s="279">
        <v>1621.7</v>
      </c>
      <c r="W415" s="279">
        <v>1619.93</v>
      </c>
      <c r="X415" s="279">
        <v>1580.44</v>
      </c>
      <c r="Y415" s="279">
        <v>1452.69</v>
      </c>
    </row>
    <row r="416" spans="1:25" hidden="1" outlineLevel="1">
      <c r="A416" s="254">
        <v>17</v>
      </c>
      <c r="B416" s="279">
        <v>1255.31</v>
      </c>
      <c r="C416" s="279">
        <v>1174.22</v>
      </c>
      <c r="D416" s="279">
        <v>1125.8699999999999</v>
      </c>
      <c r="E416" s="279">
        <v>1073.43</v>
      </c>
      <c r="F416" s="279">
        <v>1093.95</v>
      </c>
      <c r="G416" s="279">
        <v>1160.81</v>
      </c>
      <c r="H416" s="279">
        <v>1326.16</v>
      </c>
      <c r="I416" s="279">
        <v>1442.3</v>
      </c>
      <c r="J416" s="279">
        <v>1511.43</v>
      </c>
      <c r="K416" s="279">
        <v>1594.2</v>
      </c>
      <c r="L416" s="279">
        <v>1124.8399999999999</v>
      </c>
      <c r="M416" s="279">
        <v>1630.49</v>
      </c>
      <c r="N416" s="279">
        <v>1624.71</v>
      </c>
      <c r="O416" s="279">
        <v>1629</v>
      </c>
      <c r="P416" s="279">
        <v>1635.46</v>
      </c>
      <c r="Q416" s="279">
        <v>1585</v>
      </c>
      <c r="R416" s="279">
        <v>1551.51</v>
      </c>
      <c r="S416" s="279">
        <v>1519.22</v>
      </c>
      <c r="T416" s="279">
        <v>1492.65</v>
      </c>
      <c r="U416" s="279">
        <v>1471.14</v>
      </c>
      <c r="V416" s="279">
        <v>417.97</v>
      </c>
      <c r="W416" s="279">
        <v>1602.24</v>
      </c>
      <c r="X416" s="279">
        <v>1471</v>
      </c>
      <c r="Y416" s="279">
        <v>1326.56</v>
      </c>
    </row>
    <row r="417" spans="1:25" hidden="1" outlineLevel="1">
      <c r="A417" s="254">
        <v>18</v>
      </c>
      <c r="B417" s="279">
        <v>1271</v>
      </c>
      <c r="C417" s="279">
        <v>1205.95</v>
      </c>
      <c r="D417" s="279">
        <v>1127.99</v>
      </c>
      <c r="E417" s="279">
        <v>1105.95</v>
      </c>
      <c r="F417" s="279">
        <v>1139.28</v>
      </c>
      <c r="G417" s="279">
        <v>1190.55</v>
      </c>
      <c r="H417" s="279">
        <v>1325.17</v>
      </c>
      <c r="I417" s="279">
        <v>1458.26</v>
      </c>
      <c r="J417" s="279">
        <v>1648.73</v>
      </c>
      <c r="K417" s="279">
        <v>1642.34</v>
      </c>
      <c r="L417" s="279">
        <v>1635.66</v>
      </c>
      <c r="M417" s="279">
        <v>1640.93</v>
      </c>
      <c r="N417" s="279">
        <v>1630.55</v>
      </c>
      <c r="O417" s="279">
        <v>755.96</v>
      </c>
      <c r="P417" s="279">
        <v>1616.71</v>
      </c>
      <c r="Q417" s="279">
        <v>1614.55</v>
      </c>
      <c r="R417" s="279">
        <v>1635.16</v>
      </c>
      <c r="S417" s="279">
        <v>1627.34</v>
      </c>
      <c r="T417" s="279">
        <v>1622.19</v>
      </c>
      <c r="U417" s="279">
        <v>1614.31</v>
      </c>
      <c r="V417" s="279">
        <v>402.95</v>
      </c>
      <c r="W417" s="279">
        <v>1609.46</v>
      </c>
      <c r="X417" s="279">
        <v>1568.79</v>
      </c>
      <c r="Y417" s="279">
        <v>1434.94</v>
      </c>
    </row>
    <row r="418" spans="1:25" hidden="1" outlineLevel="1">
      <c r="A418" s="254">
        <v>19</v>
      </c>
      <c r="B418" s="279">
        <v>1252.1500000000001</v>
      </c>
      <c r="C418" s="279">
        <v>1139.96</v>
      </c>
      <c r="D418" s="279">
        <v>1068.1500000000001</v>
      </c>
      <c r="E418" s="279">
        <v>1031.4000000000001</v>
      </c>
      <c r="F418" s="279">
        <v>413.83</v>
      </c>
      <c r="G418" s="279">
        <v>414.92</v>
      </c>
      <c r="H418" s="279">
        <v>1298.56</v>
      </c>
      <c r="I418" s="279">
        <v>419.09</v>
      </c>
      <c r="J418" s="279">
        <v>420.59</v>
      </c>
      <c r="K418" s="279">
        <v>1604.59</v>
      </c>
      <c r="L418" s="279">
        <v>1596.89</v>
      </c>
      <c r="M418" s="279">
        <v>1603.26</v>
      </c>
      <c r="N418" s="279">
        <v>1605.29</v>
      </c>
      <c r="O418" s="279">
        <v>1625.6</v>
      </c>
      <c r="P418" s="279">
        <v>1622.6</v>
      </c>
      <c r="Q418" s="279">
        <v>1630.73</v>
      </c>
      <c r="R418" s="279">
        <v>1634.11</v>
      </c>
      <c r="S418" s="279">
        <v>1620.93</v>
      </c>
      <c r="T418" s="279">
        <v>1608.62</v>
      </c>
      <c r="U418" s="279">
        <v>1604.05</v>
      </c>
      <c r="V418" s="279">
        <v>1593.19</v>
      </c>
      <c r="W418" s="279">
        <v>1634.58</v>
      </c>
      <c r="X418" s="279">
        <v>1613.23</v>
      </c>
      <c r="Y418" s="279">
        <v>1445.15</v>
      </c>
    </row>
    <row r="419" spans="1:25" hidden="1" outlineLevel="1">
      <c r="A419" s="254">
        <v>20</v>
      </c>
      <c r="B419" s="279">
        <v>1464.06</v>
      </c>
      <c r="C419" s="279">
        <v>1366.59</v>
      </c>
      <c r="D419" s="279">
        <v>1295.9000000000001</v>
      </c>
      <c r="E419" s="279">
        <v>1223.5</v>
      </c>
      <c r="F419" s="279">
        <v>1210.4100000000001</v>
      </c>
      <c r="G419" s="279">
        <v>1242.6600000000001</v>
      </c>
      <c r="H419" s="279">
        <v>1313.26</v>
      </c>
      <c r="I419" s="279">
        <v>1417.67</v>
      </c>
      <c r="J419" s="279">
        <v>1554.42</v>
      </c>
      <c r="K419" s="279">
        <v>1684.47</v>
      </c>
      <c r="L419" s="279">
        <v>1733.07</v>
      </c>
      <c r="M419" s="279">
        <v>1727.69</v>
      </c>
      <c r="N419" s="279">
        <v>1665.39</v>
      </c>
      <c r="O419" s="279">
        <v>1658.87</v>
      </c>
      <c r="P419" s="279">
        <v>1651.45</v>
      </c>
      <c r="Q419" s="279">
        <v>1630.57</v>
      </c>
      <c r="R419" s="279">
        <v>1597.85</v>
      </c>
      <c r="S419" s="279">
        <v>1569.09</v>
      </c>
      <c r="T419" s="279">
        <v>1560.48</v>
      </c>
      <c r="U419" s="279">
        <v>1582.51</v>
      </c>
      <c r="V419" s="279">
        <v>1611.26</v>
      </c>
      <c r="W419" s="279">
        <v>1632.05</v>
      </c>
      <c r="X419" s="279">
        <v>1550.75</v>
      </c>
      <c r="Y419" s="279">
        <v>1428.72</v>
      </c>
    </row>
    <row r="420" spans="1:25" hidden="1" outlineLevel="1">
      <c r="A420" s="254">
        <v>21</v>
      </c>
      <c r="B420" s="279">
        <v>1482.49</v>
      </c>
      <c r="C420" s="279">
        <v>1334.7</v>
      </c>
      <c r="D420" s="279">
        <v>1248.8699999999999</v>
      </c>
      <c r="E420" s="279">
        <v>1190.17</v>
      </c>
      <c r="F420" s="279">
        <v>1173.04</v>
      </c>
      <c r="G420" s="279">
        <v>1168.1300000000001</v>
      </c>
      <c r="H420" s="279">
        <v>1197.46</v>
      </c>
      <c r="I420" s="279">
        <v>1354.44</v>
      </c>
      <c r="J420" s="279">
        <v>1531.42</v>
      </c>
      <c r="K420" s="279">
        <v>1692.79</v>
      </c>
      <c r="L420" s="279">
        <v>1764.03</v>
      </c>
      <c r="M420" s="279">
        <v>1780.14</v>
      </c>
      <c r="N420" s="279">
        <v>1783</v>
      </c>
      <c r="O420" s="279">
        <v>1795.46</v>
      </c>
      <c r="P420" s="279">
        <v>1797.97</v>
      </c>
      <c r="Q420" s="279">
        <v>1798.88</v>
      </c>
      <c r="R420" s="279">
        <v>1755.69</v>
      </c>
      <c r="S420" s="279">
        <v>1680.12</v>
      </c>
      <c r="T420" s="279">
        <v>1673.93</v>
      </c>
      <c r="U420" s="279">
        <v>1723.81</v>
      </c>
      <c r="V420" s="279">
        <v>1745.98</v>
      </c>
      <c r="W420" s="279">
        <v>1743.23</v>
      </c>
      <c r="X420" s="279">
        <v>1739.81</v>
      </c>
      <c r="Y420" s="279">
        <v>1586.72</v>
      </c>
    </row>
    <row r="421" spans="1:25" hidden="1" outlineLevel="1">
      <c r="A421" s="254">
        <v>22</v>
      </c>
      <c r="B421" s="279">
        <v>1324.99</v>
      </c>
      <c r="C421" s="279">
        <v>1224.54</v>
      </c>
      <c r="D421" s="279">
        <v>1163.6300000000001</v>
      </c>
      <c r="E421" s="279">
        <v>1139.05</v>
      </c>
      <c r="F421" s="279">
        <v>1123.93</v>
      </c>
      <c r="G421" s="279">
        <v>1162.5999999999999</v>
      </c>
      <c r="H421" s="279">
        <v>1328.46</v>
      </c>
      <c r="I421" s="279">
        <v>1486.58</v>
      </c>
      <c r="J421" s="279">
        <v>1649.45</v>
      </c>
      <c r="K421" s="279">
        <v>747.06</v>
      </c>
      <c r="L421" s="279">
        <v>1727.86</v>
      </c>
      <c r="M421" s="279">
        <v>1753.09</v>
      </c>
      <c r="N421" s="279">
        <v>1776.92</v>
      </c>
      <c r="O421" s="279">
        <v>1802.68</v>
      </c>
      <c r="P421" s="279">
        <v>1781.84</v>
      </c>
      <c r="Q421" s="279">
        <v>1775.87</v>
      </c>
      <c r="R421" s="279">
        <v>1759.42</v>
      </c>
      <c r="S421" s="279">
        <v>1746.44</v>
      </c>
      <c r="T421" s="279">
        <v>1719.99</v>
      </c>
      <c r="U421" s="279">
        <v>1614.23</v>
      </c>
      <c r="V421" s="279">
        <v>1647.45</v>
      </c>
      <c r="W421" s="279">
        <v>1749.79</v>
      </c>
      <c r="X421" s="279">
        <v>1584.59</v>
      </c>
      <c r="Y421" s="279">
        <v>1440.4</v>
      </c>
    </row>
    <row r="422" spans="1:25" hidden="1" outlineLevel="1">
      <c r="A422" s="254">
        <v>23</v>
      </c>
      <c r="B422" s="279">
        <v>1265.8699999999999</v>
      </c>
      <c r="C422" s="279">
        <v>1152.33</v>
      </c>
      <c r="D422" s="279">
        <v>1084.2</v>
      </c>
      <c r="E422" s="279">
        <v>1042.56</v>
      </c>
      <c r="F422" s="279">
        <v>1070.95</v>
      </c>
      <c r="G422" s="279">
        <v>1164.26</v>
      </c>
      <c r="H422" s="279">
        <v>1235.6099999999999</v>
      </c>
      <c r="I422" s="279">
        <v>1379.16</v>
      </c>
      <c r="J422" s="279">
        <v>403.11</v>
      </c>
      <c r="K422" s="279">
        <v>745.4</v>
      </c>
      <c r="L422" s="279">
        <v>1602.06</v>
      </c>
      <c r="M422" s="279">
        <v>1652.85</v>
      </c>
      <c r="N422" s="279">
        <v>1558.87</v>
      </c>
      <c r="O422" s="279">
        <v>1685.92</v>
      </c>
      <c r="P422" s="279">
        <v>1682.61</v>
      </c>
      <c r="Q422" s="279">
        <v>1679.91</v>
      </c>
      <c r="R422" s="279">
        <v>1672.78</v>
      </c>
      <c r="S422" s="279">
        <v>1637.72</v>
      </c>
      <c r="T422" s="279">
        <v>1586.04</v>
      </c>
      <c r="U422" s="279">
        <v>1565.57</v>
      </c>
      <c r="V422" s="279">
        <v>1551.76</v>
      </c>
      <c r="W422" s="279">
        <v>1646.89</v>
      </c>
      <c r="X422" s="279">
        <v>652.07000000000005</v>
      </c>
      <c r="Y422" s="279">
        <v>1344.74</v>
      </c>
    </row>
    <row r="423" spans="1:25" hidden="1" outlineLevel="1">
      <c r="A423" s="254">
        <v>24</v>
      </c>
      <c r="B423" s="279">
        <v>1265.57</v>
      </c>
      <c r="C423" s="279">
        <v>1128.8900000000001</v>
      </c>
      <c r="D423" s="279">
        <v>1098.8499999999999</v>
      </c>
      <c r="E423" s="279">
        <v>1058.99</v>
      </c>
      <c r="F423" s="279">
        <v>1057.71</v>
      </c>
      <c r="G423" s="279">
        <v>1158.6600000000001</v>
      </c>
      <c r="H423" s="279">
        <v>1332.79</v>
      </c>
      <c r="I423" s="279">
        <v>1516.22</v>
      </c>
      <c r="J423" s="279">
        <v>1629.48</v>
      </c>
      <c r="K423" s="279">
        <v>1670.15</v>
      </c>
      <c r="L423" s="279">
        <v>1696.32</v>
      </c>
      <c r="M423" s="279">
        <v>1697.29</v>
      </c>
      <c r="N423" s="279">
        <v>1688.69</v>
      </c>
      <c r="O423" s="279">
        <v>1700.65</v>
      </c>
      <c r="P423" s="279">
        <v>1703.14</v>
      </c>
      <c r="Q423" s="279">
        <v>1707.21</v>
      </c>
      <c r="R423" s="279">
        <v>1688.41</v>
      </c>
      <c r="S423" s="279">
        <v>1683.82</v>
      </c>
      <c r="T423" s="279">
        <v>1661.9</v>
      </c>
      <c r="U423" s="279">
        <v>1639.44</v>
      </c>
      <c r="V423" s="279">
        <v>1632.58</v>
      </c>
      <c r="W423" s="279">
        <v>1667.63</v>
      </c>
      <c r="X423" s="279">
        <v>1563.75</v>
      </c>
      <c r="Y423" s="279">
        <v>1373.44</v>
      </c>
    </row>
    <row r="424" spans="1:25" hidden="1" outlineLevel="1">
      <c r="A424" s="254">
        <v>25</v>
      </c>
      <c r="B424" s="279">
        <v>679.63</v>
      </c>
      <c r="C424" s="279">
        <v>650.46</v>
      </c>
      <c r="D424" s="279">
        <v>627.32000000000005</v>
      </c>
      <c r="E424" s="279">
        <v>605.69000000000005</v>
      </c>
      <c r="F424" s="279">
        <v>603.64</v>
      </c>
      <c r="G424" s="279">
        <v>621.87</v>
      </c>
      <c r="H424" s="279">
        <v>689.27</v>
      </c>
      <c r="I424" s="279">
        <v>1462.29</v>
      </c>
      <c r="J424" s="279">
        <v>1583.75</v>
      </c>
      <c r="K424" s="279">
        <v>1655.44</v>
      </c>
      <c r="L424" s="279">
        <v>1683.64</v>
      </c>
      <c r="M424" s="279">
        <v>1665.59</v>
      </c>
      <c r="N424" s="279">
        <v>1640.69</v>
      </c>
      <c r="O424" s="279">
        <v>1639.24</v>
      </c>
      <c r="P424" s="279">
        <v>1654.73</v>
      </c>
      <c r="Q424" s="279">
        <v>1678.07</v>
      </c>
      <c r="R424" s="279">
        <v>1670.96</v>
      </c>
      <c r="S424" s="279">
        <v>1639.87</v>
      </c>
      <c r="T424" s="279">
        <v>1634.91</v>
      </c>
      <c r="U424" s="279">
        <v>1635.42</v>
      </c>
      <c r="V424" s="279">
        <v>1618.55</v>
      </c>
      <c r="W424" s="279">
        <v>1634.16</v>
      </c>
      <c r="X424" s="279">
        <v>1537.43</v>
      </c>
      <c r="Y424" s="279">
        <v>1295.07</v>
      </c>
    </row>
    <row r="425" spans="1:25" hidden="1" outlineLevel="1">
      <c r="A425" s="254">
        <v>26</v>
      </c>
      <c r="B425" s="279">
        <v>1226.02</v>
      </c>
      <c r="C425" s="279">
        <v>1118.6199999999999</v>
      </c>
      <c r="D425" s="279">
        <v>1080.05</v>
      </c>
      <c r="E425" s="279">
        <v>1044.77</v>
      </c>
      <c r="F425" s="279">
        <v>1056.83</v>
      </c>
      <c r="G425" s="279">
        <v>1120.75</v>
      </c>
      <c r="H425" s="279">
        <v>1387.21</v>
      </c>
      <c r="I425" s="279">
        <v>1500.07</v>
      </c>
      <c r="J425" s="279">
        <v>1649.91</v>
      </c>
      <c r="K425" s="279">
        <v>1715.24</v>
      </c>
      <c r="L425" s="279">
        <v>1732.07</v>
      </c>
      <c r="M425" s="279">
        <v>1719.91</v>
      </c>
      <c r="N425" s="279">
        <v>1709.54</v>
      </c>
      <c r="O425" s="279">
        <v>1732.02</v>
      </c>
      <c r="P425" s="279">
        <v>1725.73</v>
      </c>
      <c r="Q425" s="279">
        <v>1732.27</v>
      </c>
      <c r="R425" s="279">
        <v>1713.11</v>
      </c>
      <c r="S425" s="279">
        <v>1711.86</v>
      </c>
      <c r="T425" s="279">
        <v>1702.15</v>
      </c>
      <c r="U425" s="279">
        <v>1697.03</v>
      </c>
      <c r="V425" s="279">
        <v>1669.12</v>
      </c>
      <c r="W425" s="279">
        <v>1712.93</v>
      </c>
      <c r="X425" s="279">
        <v>1705.61</v>
      </c>
      <c r="Y425" s="279">
        <v>1502.54</v>
      </c>
    </row>
    <row r="426" spans="1:25" hidden="1" outlineLevel="1">
      <c r="A426" s="254">
        <v>27</v>
      </c>
      <c r="B426" s="279">
        <v>1445.13</v>
      </c>
      <c r="C426" s="279">
        <v>1267.72</v>
      </c>
      <c r="D426" s="279">
        <v>1177.46</v>
      </c>
      <c r="E426" s="279">
        <v>1134.6199999999999</v>
      </c>
      <c r="F426" s="279">
        <v>1124.68</v>
      </c>
      <c r="G426" s="279">
        <v>1117.22</v>
      </c>
      <c r="H426" s="279">
        <v>1323.11</v>
      </c>
      <c r="I426" s="279">
        <v>1421.36</v>
      </c>
      <c r="J426" s="279">
        <v>1577.83</v>
      </c>
      <c r="K426" s="279">
        <v>1686.69</v>
      </c>
      <c r="L426" s="279">
        <v>1716.29</v>
      </c>
      <c r="M426" s="279">
        <v>1716.96</v>
      </c>
      <c r="N426" s="279">
        <v>1696.86</v>
      </c>
      <c r="O426" s="279">
        <v>1697.54</v>
      </c>
      <c r="P426" s="279">
        <v>1705.03</v>
      </c>
      <c r="Q426" s="279">
        <v>1682.99</v>
      </c>
      <c r="R426" s="279">
        <v>1663.57</v>
      </c>
      <c r="S426" s="279">
        <v>1631.5</v>
      </c>
      <c r="T426" s="279">
        <v>1605.35</v>
      </c>
      <c r="U426" s="279">
        <v>1622.01</v>
      </c>
      <c r="V426" s="279">
        <v>1647.81</v>
      </c>
      <c r="W426" s="279">
        <v>1688.17</v>
      </c>
      <c r="X426" s="279">
        <v>1626.52</v>
      </c>
      <c r="Y426" s="279">
        <v>1431.29</v>
      </c>
    </row>
    <row r="427" spans="1:25" hidden="1" outlineLevel="1">
      <c r="A427" s="254">
        <v>28</v>
      </c>
      <c r="B427" s="279">
        <v>1341.59</v>
      </c>
      <c r="C427" s="279">
        <v>1239.31</v>
      </c>
      <c r="D427" s="279">
        <v>1145.53</v>
      </c>
      <c r="E427" s="279">
        <v>1123.77</v>
      </c>
      <c r="F427" s="279">
        <v>1100.1400000000001</v>
      </c>
      <c r="G427" s="279">
        <v>1088.47</v>
      </c>
      <c r="H427" s="279">
        <v>1225.31</v>
      </c>
      <c r="I427" s="279">
        <v>1301.22</v>
      </c>
      <c r="J427" s="279">
        <v>1497.63</v>
      </c>
      <c r="K427" s="279">
        <v>1599.94</v>
      </c>
      <c r="L427" s="279">
        <v>1642.82</v>
      </c>
      <c r="M427" s="279">
        <v>1664.64</v>
      </c>
      <c r="N427" s="279">
        <v>1650.66</v>
      </c>
      <c r="O427" s="279">
        <v>1666.03</v>
      </c>
      <c r="P427" s="279">
        <v>1666.81</v>
      </c>
      <c r="Q427" s="279">
        <v>1670.98</v>
      </c>
      <c r="R427" s="279">
        <v>1643.45</v>
      </c>
      <c r="S427" s="279">
        <v>1628.46</v>
      </c>
      <c r="T427" s="279">
        <v>1625.66</v>
      </c>
      <c r="U427" s="279">
        <v>1629.57</v>
      </c>
      <c r="V427" s="279">
        <v>1631.96</v>
      </c>
      <c r="W427" s="279">
        <v>1669.24</v>
      </c>
      <c r="X427" s="279">
        <v>1607.91</v>
      </c>
      <c r="Y427" s="279">
        <v>1408.83</v>
      </c>
    </row>
    <row r="428" spans="1:25" hidden="1" outlineLevel="1">
      <c r="A428" s="254">
        <v>29</v>
      </c>
      <c r="B428" s="279">
        <v>1253.71</v>
      </c>
      <c r="C428" s="279">
        <v>1135.32</v>
      </c>
      <c r="D428" s="279">
        <v>1075.9100000000001</v>
      </c>
      <c r="E428" s="279">
        <v>1049.44</v>
      </c>
      <c r="F428" s="279">
        <v>1050.57</v>
      </c>
      <c r="G428" s="279">
        <v>1091.83</v>
      </c>
      <c r="H428" s="279">
        <v>1338.58</v>
      </c>
      <c r="I428" s="279">
        <v>1468.13</v>
      </c>
      <c r="J428" s="279">
        <v>1518.87</v>
      </c>
      <c r="K428" s="279">
        <v>1540.98</v>
      </c>
      <c r="L428" s="279">
        <v>1554.52</v>
      </c>
      <c r="M428" s="279">
        <v>1553.31</v>
      </c>
      <c r="N428" s="279">
        <v>1532.5</v>
      </c>
      <c r="O428" s="279">
        <v>1515.47</v>
      </c>
      <c r="P428" s="279">
        <v>1561.4</v>
      </c>
      <c r="Q428" s="279">
        <v>1562.69</v>
      </c>
      <c r="R428" s="279">
        <v>1555.12</v>
      </c>
      <c r="S428" s="279">
        <v>1531.22</v>
      </c>
      <c r="T428" s="279">
        <v>1525.68</v>
      </c>
      <c r="U428" s="279">
        <v>1512.66</v>
      </c>
      <c r="V428" s="279">
        <v>1516.31</v>
      </c>
      <c r="W428" s="279">
        <v>1594.98</v>
      </c>
      <c r="X428" s="279">
        <v>1539.75</v>
      </c>
      <c r="Y428" s="279">
        <v>1311.94</v>
      </c>
    </row>
    <row r="429" spans="1:25" hidden="1" outlineLevel="1">
      <c r="A429" s="254">
        <v>30</v>
      </c>
      <c r="B429" s="279">
        <v>1189.04</v>
      </c>
      <c r="C429" s="279">
        <v>1083.5899999999999</v>
      </c>
      <c r="D429" s="279">
        <v>1060.3699999999999</v>
      </c>
      <c r="E429" s="279">
        <v>1037.46</v>
      </c>
      <c r="F429" s="279">
        <v>1031.53</v>
      </c>
      <c r="G429" s="279">
        <v>1111.0899999999999</v>
      </c>
      <c r="H429" s="279">
        <v>1305.77</v>
      </c>
      <c r="I429" s="279">
        <v>1474.47</v>
      </c>
      <c r="J429" s="279">
        <v>1569.86</v>
      </c>
      <c r="K429" s="279">
        <v>1632.31</v>
      </c>
      <c r="L429" s="279">
        <v>1690.3</v>
      </c>
      <c r="M429" s="279">
        <v>1658.65</v>
      </c>
      <c r="N429" s="279">
        <v>1648.68</v>
      </c>
      <c r="O429" s="279">
        <v>1664.87</v>
      </c>
      <c r="P429" s="279">
        <v>1647.98</v>
      </c>
      <c r="Q429" s="279">
        <v>1657.62</v>
      </c>
      <c r="R429" s="279">
        <v>1645.62</v>
      </c>
      <c r="S429" s="279">
        <v>1620.94</v>
      </c>
      <c r="T429" s="279">
        <v>1620.03</v>
      </c>
      <c r="U429" s="279">
        <v>1617.37</v>
      </c>
      <c r="V429" s="279">
        <v>1586.52</v>
      </c>
      <c r="W429" s="279">
        <v>1618.81</v>
      </c>
      <c r="X429" s="279">
        <v>1546.56</v>
      </c>
      <c r="Y429" s="279">
        <v>1333.89</v>
      </c>
    </row>
    <row r="430" spans="1:25" collapsed="1">
      <c r="A430" s="254">
        <v>31</v>
      </c>
      <c r="B430" s="279">
        <v>1187.3800000000001</v>
      </c>
      <c r="C430" s="279">
        <v>1071.9000000000001</v>
      </c>
      <c r="D430" s="279">
        <v>1018.43</v>
      </c>
      <c r="E430" s="279">
        <v>985.13</v>
      </c>
      <c r="F430" s="279">
        <v>968.26</v>
      </c>
      <c r="G430" s="279">
        <v>1063.81</v>
      </c>
      <c r="H430" s="279">
        <v>1303.94</v>
      </c>
      <c r="I430" s="279">
        <v>1451.49</v>
      </c>
      <c r="J430" s="279">
        <v>1257.8</v>
      </c>
      <c r="K430" s="279">
        <v>689.11</v>
      </c>
      <c r="L430" s="279">
        <v>702.03</v>
      </c>
      <c r="M430" s="279">
        <v>1659.1</v>
      </c>
      <c r="N430" s="279">
        <v>684.74</v>
      </c>
      <c r="O430" s="279">
        <v>1683</v>
      </c>
      <c r="P430" s="279">
        <v>686.75</v>
      </c>
      <c r="Q430" s="279">
        <v>697.46</v>
      </c>
      <c r="R430" s="279">
        <v>685.91</v>
      </c>
      <c r="S430" s="279">
        <v>679.54</v>
      </c>
      <c r="T430" s="279">
        <v>669.87</v>
      </c>
      <c r="U430" s="279">
        <v>675.25</v>
      </c>
      <c r="V430" s="279">
        <v>686.09</v>
      </c>
      <c r="W430" s="279">
        <v>678.97</v>
      </c>
      <c r="X430" s="279">
        <v>1514.08</v>
      </c>
      <c r="Y430" s="279">
        <v>1330.25</v>
      </c>
    </row>
    <row r="432" spans="1:25" ht="45" customHeight="1">
      <c r="A432" s="408" t="s">
        <v>208</v>
      </c>
      <c r="B432" s="456" t="s">
        <v>323</v>
      </c>
      <c r="C432" s="456"/>
      <c r="D432" s="456"/>
      <c r="E432" s="456"/>
      <c r="F432" s="456"/>
      <c r="G432" s="456"/>
      <c r="H432" s="456"/>
      <c r="I432" s="456"/>
      <c r="J432" s="456"/>
      <c r="K432" s="456"/>
      <c r="L432" s="456"/>
      <c r="M432" s="456"/>
      <c r="N432" s="456"/>
      <c r="O432" s="456"/>
      <c r="P432" s="456"/>
      <c r="Q432" s="456"/>
      <c r="R432" s="456"/>
      <c r="S432" s="456"/>
      <c r="T432" s="456"/>
      <c r="U432" s="456"/>
      <c r="V432" s="456"/>
      <c r="W432" s="456"/>
      <c r="X432" s="456"/>
      <c r="Y432" s="456"/>
    </row>
    <row r="433" spans="1:25" ht="30" hidden="1" outlineLevel="1">
      <c r="A433" s="408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1672.52</v>
      </c>
      <c r="C434" s="279">
        <v>1594.96</v>
      </c>
      <c r="D434" s="279">
        <v>1530.76</v>
      </c>
      <c r="E434" s="279">
        <v>1478.28</v>
      </c>
      <c r="F434" s="279">
        <v>1476.82</v>
      </c>
      <c r="G434" s="279">
        <v>1469.95</v>
      </c>
      <c r="H434" s="279">
        <v>1497.23</v>
      </c>
      <c r="I434" s="279">
        <v>1600.4</v>
      </c>
      <c r="J434" s="279">
        <v>1765.15</v>
      </c>
      <c r="K434" s="279">
        <v>1898.08</v>
      </c>
      <c r="L434" s="279">
        <v>1928.47</v>
      </c>
      <c r="M434" s="279">
        <v>1927.85</v>
      </c>
      <c r="N434" s="279">
        <v>1918.93</v>
      </c>
      <c r="O434" s="279">
        <v>1929.33</v>
      </c>
      <c r="P434" s="279">
        <v>1915.67</v>
      </c>
      <c r="Q434" s="279">
        <v>1885.92</v>
      </c>
      <c r="R434" s="279">
        <v>1855.94</v>
      </c>
      <c r="S434" s="279">
        <v>1857.84</v>
      </c>
      <c r="T434" s="279">
        <v>1878.72</v>
      </c>
      <c r="U434" s="279">
        <v>1926.23</v>
      </c>
      <c r="V434" s="279">
        <v>1977.21</v>
      </c>
      <c r="W434" s="279">
        <v>1989.57</v>
      </c>
      <c r="X434" s="279">
        <v>1878.93</v>
      </c>
      <c r="Y434" s="279">
        <v>1782.62</v>
      </c>
    </row>
    <row r="435" spans="1:25" hidden="1" outlineLevel="1">
      <c r="A435" s="254">
        <v>2</v>
      </c>
      <c r="B435" s="279">
        <v>1638.72</v>
      </c>
      <c r="C435" s="279">
        <v>1462.94</v>
      </c>
      <c r="D435" s="279">
        <v>1372.89</v>
      </c>
      <c r="E435" s="279">
        <v>1370.3</v>
      </c>
      <c r="F435" s="279">
        <v>1384.57</v>
      </c>
      <c r="G435" s="279">
        <v>1458.19</v>
      </c>
      <c r="H435" s="279">
        <v>1605.2</v>
      </c>
      <c r="I435" s="279">
        <v>1641.59</v>
      </c>
      <c r="J435" s="279">
        <v>1730.72</v>
      </c>
      <c r="K435" s="279">
        <v>1754.83</v>
      </c>
      <c r="L435" s="279">
        <v>1765.53</v>
      </c>
      <c r="M435" s="279">
        <v>1798.66</v>
      </c>
      <c r="N435" s="279">
        <v>1811.93</v>
      </c>
      <c r="O435" s="279">
        <v>1813.77</v>
      </c>
      <c r="P435" s="279">
        <v>1799.84</v>
      </c>
      <c r="Q435" s="279">
        <v>1776.95</v>
      </c>
      <c r="R435" s="279">
        <v>1758.14</v>
      </c>
      <c r="S435" s="279">
        <v>1759.75</v>
      </c>
      <c r="T435" s="279">
        <v>1727.62</v>
      </c>
      <c r="U435" s="279">
        <v>1720.75</v>
      </c>
      <c r="V435" s="279">
        <v>1731.79</v>
      </c>
      <c r="W435" s="279">
        <v>1777.38</v>
      </c>
      <c r="X435" s="279">
        <v>1662.48</v>
      </c>
      <c r="Y435" s="279">
        <v>1479.98</v>
      </c>
    </row>
    <row r="436" spans="1:25" hidden="1" outlineLevel="1">
      <c r="A436" s="254">
        <v>3</v>
      </c>
      <c r="B436" s="279">
        <v>1393.46</v>
      </c>
      <c r="C436" s="279">
        <v>1300.53</v>
      </c>
      <c r="D436" s="279">
        <v>1277.49</v>
      </c>
      <c r="E436" s="279">
        <v>1273.3900000000001</v>
      </c>
      <c r="F436" s="279">
        <v>1280.1400000000001</v>
      </c>
      <c r="G436" s="279">
        <v>1349.45</v>
      </c>
      <c r="H436" s="279">
        <v>1460.55</v>
      </c>
      <c r="I436" s="279">
        <v>1591.2</v>
      </c>
      <c r="J436" s="279">
        <v>1739.96</v>
      </c>
      <c r="K436" s="279">
        <v>1822.09</v>
      </c>
      <c r="L436" s="279">
        <v>1849.45</v>
      </c>
      <c r="M436" s="279">
        <v>1861.72</v>
      </c>
      <c r="N436" s="279">
        <v>1852.8</v>
      </c>
      <c r="O436" s="279">
        <v>1876.3</v>
      </c>
      <c r="P436" s="279">
        <v>1856.21</v>
      </c>
      <c r="Q436" s="279">
        <v>1858.27</v>
      </c>
      <c r="R436" s="279">
        <v>1851.96</v>
      </c>
      <c r="S436" s="279">
        <v>1846.11</v>
      </c>
      <c r="T436" s="279">
        <v>1816.17</v>
      </c>
      <c r="U436" s="279">
        <v>1800.74</v>
      </c>
      <c r="V436" s="279">
        <v>1805.33</v>
      </c>
      <c r="W436" s="279">
        <v>1850.23</v>
      </c>
      <c r="X436" s="279">
        <v>1688.48</v>
      </c>
      <c r="Y436" s="279">
        <v>1540.75</v>
      </c>
    </row>
    <row r="437" spans="1:25" hidden="1" outlineLevel="1">
      <c r="A437" s="254">
        <v>4</v>
      </c>
      <c r="B437" s="279">
        <v>1368.18</v>
      </c>
      <c r="C437" s="279">
        <v>1294.44</v>
      </c>
      <c r="D437" s="279">
        <v>1240.24</v>
      </c>
      <c r="E437" s="279">
        <v>1217.3599999999999</v>
      </c>
      <c r="F437" s="279">
        <v>1253.0999999999999</v>
      </c>
      <c r="G437" s="279">
        <v>1284.9100000000001</v>
      </c>
      <c r="H437" s="279">
        <v>1431.53</v>
      </c>
      <c r="I437" s="279">
        <v>1610.15</v>
      </c>
      <c r="J437" s="279">
        <v>1679.69</v>
      </c>
      <c r="K437" s="279">
        <v>1780.84</v>
      </c>
      <c r="L437" s="279">
        <v>1791.98</v>
      </c>
      <c r="M437" s="279">
        <v>1870.24</v>
      </c>
      <c r="N437" s="279">
        <v>1868.8</v>
      </c>
      <c r="O437" s="279">
        <v>1877.43</v>
      </c>
      <c r="P437" s="279">
        <v>1854.27</v>
      </c>
      <c r="Q437" s="279">
        <v>1836.35</v>
      </c>
      <c r="R437" s="279">
        <v>1809.62</v>
      </c>
      <c r="S437" s="279">
        <v>1757.12</v>
      </c>
      <c r="T437" s="279">
        <v>1707.22</v>
      </c>
      <c r="U437" s="279">
        <v>1713.89</v>
      </c>
      <c r="V437" s="279">
        <v>1752.09</v>
      </c>
      <c r="W437" s="279">
        <v>1822.79</v>
      </c>
      <c r="X437" s="279">
        <v>1658.45</v>
      </c>
      <c r="Y437" s="279">
        <v>1562.71</v>
      </c>
    </row>
    <row r="438" spans="1:25" hidden="1" outlineLevel="1">
      <c r="A438" s="254">
        <v>5</v>
      </c>
      <c r="B438" s="279">
        <v>1519.76</v>
      </c>
      <c r="C438" s="279">
        <v>1395.66</v>
      </c>
      <c r="D438" s="279">
        <v>1349.1</v>
      </c>
      <c r="E438" s="279">
        <v>1322.61</v>
      </c>
      <c r="F438" s="279">
        <v>1354.67</v>
      </c>
      <c r="G438" s="279">
        <v>1424.55</v>
      </c>
      <c r="H438" s="279">
        <v>1518.12</v>
      </c>
      <c r="I438" s="279">
        <v>1643.56</v>
      </c>
      <c r="J438" s="279">
        <v>1774.89</v>
      </c>
      <c r="K438" s="279">
        <v>1835.49</v>
      </c>
      <c r="L438" s="279">
        <v>1881.93</v>
      </c>
      <c r="M438" s="279">
        <v>1967.78</v>
      </c>
      <c r="N438" s="279">
        <v>1970.93</v>
      </c>
      <c r="O438" s="279">
        <v>1911.6</v>
      </c>
      <c r="P438" s="279">
        <v>1871.37</v>
      </c>
      <c r="Q438" s="279">
        <v>1868.75</v>
      </c>
      <c r="R438" s="279">
        <v>1839.43</v>
      </c>
      <c r="S438" s="279">
        <v>1830.47</v>
      </c>
      <c r="T438" s="279">
        <v>1819.1</v>
      </c>
      <c r="U438" s="279">
        <v>1842.51</v>
      </c>
      <c r="V438" s="279">
        <v>1864.49</v>
      </c>
      <c r="W438" s="279">
        <v>1933.18</v>
      </c>
      <c r="X438" s="279">
        <v>1807.25</v>
      </c>
      <c r="Y438" s="279">
        <v>1696.72</v>
      </c>
    </row>
    <row r="439" spans="1:25" hidden="1" outlineLevel="1">
      <c r="A439" s="254">
        <v>6</v>
      </c>
      <c r="B439" s="279">
        <v>1675.63</v>
      </c>
      <c r="C439" s="279">
        <v>1636.87</v>
      </c>
      <c r="D439" s="279">
        <v>1552.26</v>
      </c>
      <c r="E439" s="279">
        <v>1462.18</v>
      </c>
      <c r="F439" s="279">
        <v>1457.28</v>
      </c>
      <c r="G439" s="279">
        <v>1513.69</v>
      </c>
      <c r="H439" s="279">
        <v>1551.39</v>
      </c>
      <c r="I439" s="279">
        <v>1631.7</v>
      </c>
      <c r="J439" s="279">
        <v>1816.46</v>
      </c>
      <c r="K439" s="279">
        <v>1949.71</v>
      </c>
      <c r="L439" s="279">
        <v>2028.55</v>
      </c>
      <c r="M439" s="279">
        <v>2014.8</v>
      </c>
      <c r="N439" s="279">
        <v>1970.11</v>
      </c>
      <c r="O439" s="279">
        <v>1970.38</v>
      </c>
      <c r="P439" s="279">
        <v>1958.4</v>
      </c>
      <c r="Q439" s="279">
        <v>1938.85</v>
      </c>
      <c r="R439" s="279">
        <v>1919.05</v>
      </c>
      <c r="S439" s="279">
        <v>1875.11</v>
      </c>
      <c r="T439" s="279">
        <v>1864.6</v>
      </c>
      <c r="U439" s="279">
        <v>1904.17</v>
      </c>
      <c r="V439" s="279">
        <v>1902.59</v>
      </c>
      <c r="W439" s="279">
        <v>1917.04</v>
      </c>
      <c r="X439" s="279">
        <v>1874.34</v>
      </c>
      <c r="Y439" s="279">
        <v>1773.98</v>
      </c>
    </row>
    <row r="440" spans="1:25" hidden="1" outlineLevel="1">
      <c r="A440" s="254">
        <v>7</v>
      </c>
      <c r="B440" s="279">
        <v>1650.36</v>
      </c>
      <c r="C440" s="279">
        <v>1554.44</v>
      </c>
      <c r="D440" s="279">
        <v>1465.13</v>
      </c>
      <c r="E440" s="279">
        <v>1427.91</v>
      </c>
      <c r="F440" s="279">
        <v>1410.75</v>
      </c>
      <c r="G440" s="279">
        <v>1378.23</v>
      </c>
      <c r="H440" s="279">
        <v>1455.36</v>
      </c>
      <c r="I440" s="279">
        <v>1519.69</v>
      </c>
      <c r="J440" s="279">
        <v>1637.92</v>
      </c>
      <c r="K440" s="279">
        <v>1771.54</v>
      </c>
      <c r="L440" s="279">
        <v>1810.97</v>
      </c>
      <c r="M440" s="279">
        <v>1827.4</v>
      </c>
      <c r="N440" s="279">
        <v>1816.89</v>
      </c>
      <c r="O440" s="279">
        <v>1817.05</v>
      </c>
      <c r="P440" s="279">
        <v>1801.22</v>
      </c>
      <c r="Q440" s="279">
        <v>1805.15</v>
      </c>
      <c r="R440" s="279">
        <v>1782.61</v>
      </c>
      <c r="S440" s="279">
        <v>1756.26</v>
      </c>
      <c r="T440" s="279">
        <v>1773.61</v>
      </c>
      <c r="U440" s="279">
        <v>1793.69</v>
      </c>
      <c r="V440" s="279">
        <v>1864.07</v>
      </c>
      <c r="W440" s="279">
        <v>1840.97</v>
      </c>
      <c r="X440" s="279">
        <v>1790.03</v>
      </c>
      <c r="Y440" s="279">
        <v>1689.26</v>
      </c>
    </row>
    <row r="441" spans="1:25" hidden="1" outlineLevel="1">
      <c r="A441" s="254">
        <v>8</v>
      </c>
      <c r="B441" s="279">
        <v>1643.95</v>
      </c>
      <c r="C441" s="279">
        <v>1576.93</v>
      </c>
      <c r="D441" s="279">
        <v>1482.34</v>
      </c>
      <c r="E441" s="279">
        <v>1452.81</v>
      </c>
      <c r="F441" s="279">
        <v>1440.05</v>
      </c>
      <c r="G441" s="279">
        <v>1438.91</v>
      </c>
      <c r="H441" s="279">
        <v>1467.52</v>
      </c>
      <c r="I441" s="279">
        <v>1545.39</v>
      </c>
      <c r="J441" s="279">
        <v>1696.4</v>
      </c>
      <c r="K441" s="279">
        <v>1844.52</v>
      </c>
      <c r="L441" s="279">
        <v>1900.64</v>
      </c>
      <c r="M441" s="279">
        <v>1902.73</v>
      </c>
      <c r="N441" s="279">
        <v>1902.35</v>
      </c>
      <c r="O441" s="279">
        <v>1894.85</v>
      </c>
      <c r="P441" s="279">
        <v>1881.66</v>
      </c>
      <c r="Q441" s="279">
        <v>1875.47</v>
      </c>
      <c r="R441" s="279">
        <v>1852.2</v>
      </c>
      <c r="S441" s="279">
        <v>1788.41</v>
      </c>
      <c r="T441" s="279">
        <v>1795.71</v>
      </c>
      <c r="U441" s="279">
        <v>1815.02</v>
      </c>
      <c r="V441" s="279">
        <v>1842.41</v>
      </c>
      <c r="W441" s="279">
        <v>1832.16</v>
      </c>
      <c r="X441" s="279">
        <v>1796.01</v>
      </c>
      <c r="Y441" s="279">
        <v>1728.41</v>
      </c>
    </row>
    <row r="442" spans="1:25" hidden="1" outlineLevel="1">
      <c r="A442" s="254">
        <v>9</v>
      </c>
      <c r="B442" s="279">
        <v>1665.07</v>
      </c>
      <c r="C442" s="279">
        <v>1585.89</v>
      </c>
      <c r="D442" s="279">
        <v>1538.47</v>
      </c>
      <c r="E442" s="279">
        <v>1503.65</v>
      </c>
      <c r="F442" s="279">
        <v>1470.94</v>
      </c>
      <c r="G442" s="279">
        <v>1459.2</v>
      </c>
      <c r="H442" s="279">
        <v>1473.33</v>
      </c>
      <c r="I442" s="279">
        <v>1539.82</v>
      </c>
      <c r="J442" s="279">
        <v>1687.2</v>
      </c>
      <c r="K442" s="279">
        <v>1801.97</v>
      </c>
      <c r="L442" s="279">
        <v>1871.33</v>
      </c>
      <c r="M442" s="279">
        <v>1881.4</v>
      </c>
      <c r="N442" s="279">
        <v>1859.43</v>
      </c>
      <c r="O442" s="279">
        <v>1859.1</v>
      </c>
      <c r="P442" s="279">
        <v>1849.7</v>
      </c>
      <c r="Q442" s="279">
        <v>1831.91</v>
      </c>
      <c r="R442" s="279">
        <v>1796.92</v>
      </c>
      <c r="S442" s="279">
        <v>1739.8</v>
      </c>
      <c r="T442" s="279">
        <v>1758.32</v>
      </c>
      <c r="U442" s="279">
        <v>1787.41</v>
      </c>
      <c r="V442" s="279">
        <v>1836.9</v>
      </c>
      <c r="W442" s="279">
        <v>1828.85</v>
      </c>
      <c r="X442" s="279">
        <v>1860.2</v>
      </c>
      <c r="Y442" s="279">
        <v>1769.05</v>
      </c>
    </row>
    <row r="443" spans="1:25" hidden="1" outlineLevel="1">
      <c r="A443" s="254">
        <v>10</v>
      </c>
      <c r="B443" s="279">
        <v>1717.07</v>
      </c>
      <c r="C443" s="279">
        <v>1578.05</v>
      </c>
      <c r="D443" s="279">
        <v>1517.11</v>
      </c>
      <c r="E443" s="279">
        <v>1472.6</v>
      </c>
      <c r="F443" s="279">
        <v>1489.43</v>
      </c>
      <c r="G443" s="279">
        <v>1523.06</v>
      </c>
      <c r="H443" s="279">
        <v>1641.03</v>
      </c>
      <c r="I443" s="279">
        <v>1747.92</v>
      </c>
      <c r="J443" s="279">
        <v>1885.99</v>
      </c>
      <c r="K443" s="279">
        <v>1898.5</v>
      </c>
      <c r="L443" s="279">
        <v>1906</v>
      </c>
      <c r="M443" s="279">
        <v>1982.34</v>
      </c>
      <c r="N443" s="279">
        <v>1979.34</v>
      </c>
      <c r="O443" s="279">
        <v>1995.06</v>
      </c>
      <c r="P443" s="279">
        <v>1976.72</v>
      </c>
      <c r="Q443" s="279">
        <v>1994.74</v>
      </c>
      <c r="R443" s="279">
        <v>1965.94</v>
      </c>
      <c r="S443" s="279">
        <v>1932.84</v>
      </c>
      <c r="T443" s="279">
        <v>1909.73</v>
      </c>
      <c r="U443" s="279">
        <v>1867.22</v>
      </c>
      <c r="V443" s="279">
        <v>1874</v>
      </c>
      <c r="W443" s="279">
        <v>1948.6</v>
      </c>
      <c r="X443" s="279">
        <v>1851.49</v>
      </c>
      <c r="Y443" s="279">
        <v>1755.62</v>
      </c>
    </row>
    <row r="444" spans="1:25" hidden="1" outlineLevel="1">
      <c r="A444" s="254">
        <v>11</v>
      </c>
      <c r="B444" s="279">
        <v>1435.61</v>
      </c>
      <c r="C444" s="279">
        <v>1338.09</v>
      </c>
      <c r="D444" s="279">
        <v>1298.06</v>
      </c>
      <c r="E444" s="279">
        <v>1264.03</v>
      </c>
      <c r="F444" s="279">
        <v>1275.98</v>
      </c>
      <c r="G444" s="279">
        <v>1326.51</v>
      </c>
      <c r="H444" s="279">
        <v>1440.06</v>
      </c>
      <c r="I444" s="279">
        <v>1585.01</v>
      </c>
      <c r="J444" s="279">
        <v>1727.49</v>
      </c>
      <c r="K444" s="279">
        <v>1817.32</v>
      </c>
      <c r="L444" s="279">
        <v>1831.88</v>
      </c>
      <c r="M444" s="279">
        <v>1868.32</v>
      </c>
      <c r="N444" s="279">
        <v>1869.69</v>
      </c>
      <c r="O444" s="279">
        <v>1874.3</v>
      </c>
      <c r="P444" s="279">
        <v>1862.73</v>
      </c>
      <c r="Q444" s="279">
        <v>1803.46</v>
      </c>
      <c r="R444" s="279">
        <v>1778.02</v>
      </c>
      <c r="S444" s="279">
        <v>1759.35</v>
      </c>
      <c r="T444" s="279">
        <v>1735.85</v>
      </c>
      <c r="U444" s="279">
        <v>1733.83</v>
      </c>
      <c r="V444" s="279">
        <v>1747.44</v>
      </c>
      <c r="W444" s="279">
        <v>1804.1</v>
      </c>
      <c r="X444" s="279">
        <v>1726.47</v>
      </c>
      <c r="Y444" s="279">
        <v>1538.06</v>
      </c>
    </row>
    <row r="445" spans="1:25" hidden="1" outlineLevel="1">
      <c r="A445" s="254">
        <v>12</v>
      </c>
      <c r="B445" s="279">
        <v>1395.18</v>
      </c>
      <c r="C445" s="279">
        <v>1305.3</v>
      </c>
      <c r="D445" s="279">
        <v>1254.2</v>
      </c>
      <c r="E445" s="279">
        <v>1214.23</v>
      </c>
      <c r="F445" s="279">
        <v>1272.99</v>
      </c>
      <c r="G445" s="279">
        <v>1313.67</v>
      </c>
      <c r="H445" s="279">
        <v>1437.74</v>
      </c>
      <c r="I445" s="279">
        <v>1577.91</v>
      </c>
      <c r="J445" s="279">
        <v>1700.58</v>
      </c>
      <c r="K445" s="279">
        <v>1803.99</v>
      </c>
      <c r="L445" s="279">
        <v>1808.35</v>
      </c>
      <c r="M445" s="279">
        <v>1822.77</v>
      </c>
      <c r="N445" s="279">
        <v>1810.37</v>
      </c>
      <c r="O445" s="279">
        <v>1818.43</v>
      </c>
      <c r="P445" s="279">
        <v>1810.23</v>
      </c>
      <c r="Q445" s="279">
        <v>1802.17</v>
      </c>
      <c r="R445" s="279">
        <v>1673.94</v>
      </c>
      <c r="S445" s="279">
        <v>1601.36</v>
      </c>
      <c r="T445" s="279">
        <v>1584.73</v>
      </c>
      <c r="U445" s="279">
        <v>1697.36</v>
      </c>
      <c r="V445" s="279">
        <v>1691.22</v>
      </c>
      <c r="W445" s="279">
        <v>1817.99</v>
      </c>
      <c r="X445" s="279">
        <v>1718.83</v>
      </c>
      <c r="Y445" s="279">
        <v>1632.57</v>
      </c>
    </row>
    <row r="446" spans="1:25" hidden="1" outlineLevel="1">
      <c r="A446" s="254">
        <v>13</v>
      </c>
      <c r="B446" s="279">
        <v>1628.58</v>
      </c>
      <c r="C446" s="279">
        <v>1464.5</v>
      </c>
      <c r="D446" s="279">
        <v>1365.93</v>
      </c>
      <c r="E446" s="279">
        <v>1335.67</v>
      </c>
      <c r="F446" s="279">
        <v>1329.65</v>
      </c>
      <c r="G446" s="279">
        <v>1328.78</v>
      </c>
      <c r="H446" s="279">
        <v>1411.42</v>
      </c>
      <c r="I446" s="279">
        <v>1513.59</v>
      </c>
      <c r="J446" s="279">
        <v>1645.11</v>
      </c>
      <c r="K446" s="279">
        <v>1824.16</v>
      </c>
      <c r="L446" s="279">
        <v>1865.09</v>
      </c>
      <c r="M446" s="279">
        <v>1873.49</v>
      </c>
      <c r="N446" s="279">
        <v>1867.12</v>
      </c>
      <c r="O446" s="279">
        <v>1866.19</v>
      </c>
      <c r="P446" s="279">
        <v>1861.87</v>
      </c>
      <c r="Q446" s="279">
        <v>1845.47</v>
      </c>
      <c r="R446" s="279">
        <v>1802.24</v>
      </c>
      <c r="S446" s="279">
        <v>1743.62</v>
      </c>
      <c r="T446" s="279">
        <v>1730.09</v>
      </c>
      <c r="U446" s="279">
        <v>1751.28</v>
      </c>
      <c r="V446" s="279">
        <v>1783.04</v>
      </c>
      <c r="W446" s="279">
        <v>1792.12</v>
      </c>
      <c r="X446" s="279">
        <v>1716.95</v>
      </c>
      <c r="Y446" s="279">
        <v>1696.31</v>
      </c>
    </row>
    <row r="447" spans="1:25" hidden="1" outlineLevel="1">
      <c r="A447" s="254">
        <v>14</v>
      </c>
      <c r="B447" s="279">
        <v>1531.41</v>
      </c>
      <c r="C447" s="279">
        <v>1393.26</v>
      </c>
      <c r="D447" s="279">
        <v>1337.48</v>
      </c>
      <c r="E447" s="279">
        <v>1319.55</v>
      </c>
      <c r="F447" s="279">
        <v>1305.1099999999999</v>
      </c>
      <c r="G447" s="279">
        <v>1243.0899999999999</v>
      </c>
      <c r="H447" s="279">
        <v>1227.58</v>
      </c>
      <c r="I447" s="279">
        <v>1362.55</v>
      </c>
      <c r="J447" s="279">
        <v>1543.22</v>
      </c>
      <c r="K447" s="279">
        <v>1653.36</v>
      </c>
      <c r="L447" s="279">
        <v>1690.55</v>
      </c>
      <c r="M447" s="279">
        <v>1704.2</v>
      </c>
      <c r="N447" s="279">
        <v>1701.32</v>
      </c>
      <c r="O447" s="279">
        <v>1692.8</v>
      </c>
      <c r="P447" s="279">
        <v>1698.91</v>
      </c>
      <c r="Q447" s="279">
        <v>1708.27</v>
      </c>
      <c r="R447" s="279">
        <v>1699.56</v>
      </c>
      <c r="S447" s="279">
        <v>1660.76</v>
      </c>
      <c r="T447" s="279">
        <v>1674.94</v>
      </c>
      <c r="U447" s="279">
        <v>1723.27</v>
      </c>
      <c r="V447" s="279">
        <v>1746.47</v>
      </c>
      <c r="W447" s="279">
        <v>1765.42</v>
      </c>
      <c r="X447" s="279">
        <v>1718.52</v>
      </c>
      <c r="Y447" s="279">
        <v>1641.97</v>
      </c>
    </row>
    <row r="448" spans="1:25" hidden="1" outlineLevel="1">
      <c r="A448" s="254">
        <v>15</v>
      </c>
      <c r="B448" s="279">
        <v>1493.27</v>
      </c>
      <c r="C448" s="279">
        <v>1357.6</v>
      </c>
      <c r="D448" s="279">
        <v>1316.53</v>
      </c>
      <c r="E448" s="279">
        <v>1295.05</v>
      </c>
      <c r="F448" s="279">
        <v>1308.43</v>
      </c>
      <c r="G448" s="279">
        <v>1353.55</v>
      </c>
      <c r="H448" s="279">
        <v>1487.93</v>
      </c>
      <c r="I448" s="279">
        <v>1653.12</v>
      </c>
      <c r="J448" s="279">
        <v>1834.55</v>
      </c>
      <c r="K448" s="279">
        <v>1855.72</v>
      </c>
      <c r="L448" s="279">
        <v>1866.17</v>
      </c>
      <c r="M448" s="279">
        <v>1870.49</v>
      </c>
      <c r="N448" s="279">
        <v>1873.31</v>
      </c>
      <c r="O448" s="279">
        <v>1875.95</v>
      </c>
      <c r="P448" s="279">
        <v>1901.26</v>
      </c>
      <c r="Q448" s="279">
        <v>1893.91</v>
      </c>
      <c r="R448" s="279">
        <v>1860.38</v>
      </c>
      <c r="S448" s="279">
        <v>1848</v>
      </c>
      <c r="T448" s="279">
        <v>1812.24</v>
      </c>
      <c r="U448" s="279">
        <v>1781.62</v>
      </c>
      <c r="V448" s="279">
        <v>1786.74</v>
      </c>
      <c r="W448" s="279">
        <v>1837.97</v>
      </c>
      <c r="X448" s="279">
        <v>1734.63</v>
      </c>
      <c r="Y448" s="279">
        <v>1617.47</v>
      </c>
    </row>
    <row r="449" spans="1:25" hidden="1" outlineLevel="1">
      <c r="A449" s="254">
        <v>16</v>
      </c>
      <c r="B449" s="279">
        <v>1470.61</v>
      </c>
      <c r="C449" s="279">
        <v>1401.78</v>
      </c>
      <c r="D449" s="279">
        <v>1340.79</v>
      </c>
      <c r="E449" s="279">
        <v>1326.02</v>
      </c>
      <c r="F449" s="279">
        <v>1342.06</v>
      </c>
      <c r="G449" s="279">
        <v>1431.84</v>
      </c>
      <c r="H449" s="279">
        <v>1568.2</v>
      </c>
      <c r="I449" s="279">
        <v>1669.04</v>
      </c>
      <c r="J449" s="279">
        <v>1324.3</v>
      </c>
      <c r="K449" s="279">
        <v>1794.54</v>
      </c>
      <c r="L449" s="279">
        <v>1797.3</v>
      </c>
      <c r="M449" s="279">
        <v>1814.15</v>
      </c>
      <c r="N449" s="279">
        <v>1806.11</v>
      </c>
      <c r="O449" s="279">
        <v>1915.24</v>
      </c>
      <c r="P449" s="279">
        <v>1916.27</v>
      </c>
      <c r="Q449" s="279">
        <v>1804.23</v>
      </c>
      <c r="R449" s="279">
        <v>1806.97</v>
      </c>
      <c r="S449" s="279">
        <v>1748.58</v>
      </c>
      <c r="T449" s="279">
        <v>1749.22</v>
      </c>
      <c r="U449" s="279">
        <v>1752.96</v>
      </c>
      <c r="V449" s="279">
        <v>1771.75</v>
      </c>
      <c r="W449" s="279">
        <v>1769.98</v>
      </c>
      <c r="X449" s="279">
        <v>1730.49</v>
      </c>
      <c r="Y449" s="279">
        <v>1602.74</v>
      </c>
    </row>
    <row r="450" spans="1:25" hidden="1" outlineLevel="1">
      <c r="A450" s="254">
        <v>17</v>
      </c>
      <c r="B450" s="279">
        <v>1405.36</v>
      </c>
      <c r="C450" s="279">
        <v>1324.27</v>
      </c>
      <c r="D450" s="279">
        <v>1275.92</v>
      </c>
      <c r="E450" s="279">
        <v>1223.48</v>
      </c>
      <c r="F450" s="279">
        <v>1244</v>
      </c>
      <c r="G450" s="279">
        <v>1310.86</v>
      </c>
      <c r="H450" s="279">
        <v>1476.21</v>
      </c>
      <c r="I450" s="279">
        <v>1592.35</v>
      </c>
      <c r="J450" s="279">
        <v>1661.48</v>
      </c>
      <c r="K450" s="279">
        <v>1744.25</v>
      </c>
      <c r="L450" s="279">
        <v>1274.8900000000001</v>
      </c>
      <c r="M450" s="279">
        <v>1780.54</v>
      </c>
      <c r="N450" s="279">
        <v>1774.76</v>
      </c>
      <c r="O450" s="279">
        <v>1779.05</v>
      </c>
      <c r="P450" s="279">
        <v>1785.51</v>
      </c>
      <c r="Q450" s="279">
        <v>1735.05</v>
      </c>
      <c r="R450" s="279">
        <v>1701.56</v>
      </c>
      <c r="S450" s="279">
        <v>1669.27</v>
      </c>
      <c r="T450" s="279">
        <v>1642.7</v>
      </c>
      <c r="U450" s="279">
        <v>1621.19</v>
      </c>
      <c r="V450" s="279">
        <v>568.02</v>
      </c>
      <c r="W450" s="279">
        <v>1752.29</v>
      </c>
      <c r="X450" s="279">
        <v>1621.05</v>
      </c>
      <c r="Y450" s="279">
        <v>1476.61</v>
      </c>
    </row>
    <row r="451" spans="1:25" hidden="1" outlineLevel="1">
      <c r="A451" s="254">
        <v>18</v>
      </c>
      <c r="B451" s="279">
        <v>1421.05</v>
      </c>
      <c r="C451" s="279">
        <v>1356</v>
      </c>
      <c r="D451" s="279">
        <v>1278.04</v>
      </c>
      <c r="E451" s="279">
        <v>1256</v>
      </c>
      <c r="F451" s="279">
        <v>1289.33</v>
      </c>
      <c r="G451" s="279">
        <v>1340.6</v>
      </c>
      <c r="H451" s="279">
        <v>1475.22</v>
      </c>
      <c r="I451" s="279">
        <v>1608.31</v>
      </c>
      <c r="J451" s="279">
        <v>1798.78</v>
      </c>
      <c r="K451" s="279">
        <v>1792.39</v>
      </c>
      <c r="L451" s="279">
        <v>1785.71</v>
      </c>
      <c r="M451" s="279">
        <v>1790.98</v>
      </c>
      <c r="N451" s="279">
        <v>1780.6</v>
      </c>
      <c r="O451" s="279">
        <v>906.01</v>
      </c>
      <c r="P451" s="279">
        <v>1766.76</v>
      </c>
      <c r="Q451" s="279">
        <v>1764.6</v>
      </c>
      <c r="R451" s="279">
        <v>1785.21</v>
      </c>
      <c r="S451" s="279">
        <v>1777.39</v>
      </c>
      <c r="T451" s="279">
        <v>1772.24</v>
      </c>
      <c r="U451" s="279">
        <v>1764.36</v>
      </c>
      <c r="V451" s="279">
        <v>553</v>
      </c>
      <c r="W451" s="279">
        <v>1759.51</v>
      </c>
      <c r="X451" s="279">
        <v>1718.84</v>
      </c>
      <c r="Y451" s="279">
        <v>1584.99</v>
      </c>
    </row>
    <row r="452" spans="1:25" hidden="1" outlineLevel="1">
      <c r="A452" s="254">
        <v>19</v>
      </c>
      <c r="B452" s="279">
        <v>1402.2</v>
      </c>
      <c r="C452" s="279">
        <v>1290.01</v>
      </c>
      <c r="D452" s="279">
        <v>1218.2</v>
      </c>
      <c r="E452" s="279">
        <v>1181.45</v>
      </c>
      <c r="F452" s="279">
        <v>563.88</v>
      </c>
      <c r="G452" s="279">
        <v>564.97</v>
      </c>
      <c r="H452" s="279">
        <v>1448.61</v>
      </c>
      <c r="I452" s="279">
        <v>569.14</v>
      </c>
      <c r="J452" s="279">
        <v>570.64</v>
      </c>
      <c r="K452" s="279">
        <v>1754.64</v>
      </c>
      <c r="L452" s="279">
        <v>1746.94</v>
      </c>
      <c r="M452" s="279">
        <v>1753.31</v>
      </c>
      <c r="N452" s="279">
        <v>1755.34</v>
      </c>
      <c r="O452" s="279">
        <v>1775.65</v>
      </c>
      <c r="P452" s="279">
        <v>1772.65</v>
      </c>
      <c r="Q452" s="279">
        <v>1780.78</v>
      </c>
      <c r="R452" s="279">
        <v>1784.16</v>
      </c>
      <c r="S452" s="279">
        <v>1770.98</v>
      </c>
      <c r="T452" s="279">
        <v>1758.67</v>
      </c>
      <c r="U452" s="279">
        <v>1754.1</v>
      </c>
      <c r="V452" s="279">
        <v>1743.24</v>
      </c>
      <c r="W452" s="279">
        <v>1784.63</v>
      </c>
      <c r="X452" s="279">
        <v>1763.28</v>
      </c>
      <c r="Y452" s="279">
        <v>1595.2</v>
      </c>
    </row>
    <row r="453" spans="1:25" hidden="1" outlineLevel="1">
      <c r="A453" s="254">
        <v>20</v>
      </c>
      <c r="B453" s="279">
        <v>1614.11</v>
      </c>
      <c r="C453" s="279">
        <v>1516.64</v>
      </c>
      <c r="D453" s="279">
        <v>1445.95</v>
      </c>
      <c r="E453" s="279">
        <v>1373.55</v>
      </c>
      <c r="F453" s="279">
        <v>1360.46</v>
      </c>
      <c r="G453" s="279">
        <v>1392.71</v>
      </c>
      <c r="H453" s="279">
        <v>1463.31</v>
      </c>
      <c r="I453" s="279">
        <v>1567.72</v>
      </c>
      <c r="J453" s="279">
        <v>1704.47</v>
      </c>
      <c r="K453" s="279">
        <v>1834.52</v>
      </c>
      <c r="L453" s="279">
        <v>1883.12</v>
      </c>
      <c r="M453" s="279">
        <v>1877.74</v>
      </c>
      <c r="N453" s="279">
        <v>1815.44</v>
      </c>
      <c r="O453" s="279">
        <v>1808.92</v>
      </c>
      <c r="P453" s="279">
        <v>1801.5</v>
      </c>
      <c r="Q453" s="279">
        <v>1780.62</v>
      </c>
      <c r="R453" s="279">
        <v>1747.9</v>
      </c>
      <c r="S453" s="279">
        <v>1719.14</v>
      </c>
      <c r="T453" s="279">
        <v>1710.53</v>
      </c>
      <c r="U453" s="279">
        <v>1732.56</v>
      </c>
      <c r="V453" s="279">
        <v>1761.31</v>
      </c>
      <c r="W453" s="279">
        <v>1782.1</v>
      </c>
      <c r="X453" s="279">
        <v>1700.8</v>
      </c>
      <c r="Y453" s="279">
        <v>1578.77</v>
      </c>
    </row>
    <row r="454" spans="1:25" hidden="1" outlineLevel="1">
      <c r="A454" s="254">
        <v>21</v>
      </c>
      <c r="B454" s="279">
        <v>1632.54</v>
      </c>
      <c r="C454" s="279">
        <v>1484.75</v>
      </c>
      <c r="D454" s="279">
        <v>1398.92</v>
      </c>
      <c r="E454" s="279">
        <v>1340.22</v>
      </c>
      <c r="F454" s="279">
        <v>1323.09</v>
      </c>
      <c r="G454" s="279">
        <v>1318.18</v>
      </c>
      <c r="H454" s="279">
        <v>1347.51</v>
      </c>
      <c r="I454" s="279">
        <v>1504.49</v>
      </c>
      <c r="J454" s="279">
        <v>1681.47</v>
      </c>
      <c r="K454" s="279">
        <v>1842.84</v>
      </c>
      <c r="L454" s="279">
        <v>1914.08</v>
      </c>
      <c r="M454" s="279">
        <v>1930.19</v>
      </c>
      <c r="N454" s="279">
        <v>1933.05</v>
      </c>
      <c r="O454" s="279">
        <v>1945.51</v>
      </c>
      <c r="P454" s="279">
        <v>1948.02</v>
      </c>
      <c r="Q454" s="279">
        <v>1948.93</v>
      </c>
      <c r="R454" s="279">
        <v>1905.74</v>
      </c>
      <c r="S454" s="279">
        <v>1830.17</v>
      </c>
      <c r="T454" s="279">
        <v>1823.98</v>
      </c>
      <c r="U454" s="279">
        <v>1873.86</v>
      </c>
      <c r="V454" s="279">
        <v>1896.03</v>
      </c>
      <c r="W454" s="279">
        <v>1893.28</v>
      </c>
      <c r="X454" s="279">
        <v>1889.86</v>
      </c>
      <c r="Y454" s="279">
        <v>1736.77</v>
      </c>
    </row>
    <row r="455" spans="1:25" hidden="1" outlineLevel="1">
      <c r="A455" s="254">
        <v>22</v>
      </c>
      <c r="B455" s="279">
        <v>1475.04</v>
      </c>
      <c r="C455" s="279">
        <v>1374.59</v>
      </c>
      <c r="D455" s="279">
        <v>1313.68</v>
      </c>
      <c r="E455" s="279">
        <v>1289.0999999999999</v>
      </c>
      <c r="F455" s="279">
        <v>1273.98</v>
      </c>
      <c r="G455" s="279">
        <v>1312.65</v>
      </c>
      <c r="H455" s="279">
        <v>1478.51</v>
      </c>
      <c r="I455" s="279">
        <v>1636.63</v>
      </c>
      <c r="J455" s="279">
        <v>1799.5</v>
      </c>
      <c r="K455" s="279">
        <v>897.11</v>
      </c>
      <c r="L455" s="279">
        <v>1877.91</v>
      </c>
      <c r="M455" s="279">
        <v>1903.14</v>
      </c>
      <c r="N455" s="279">
        <v>1926.97</v>
      </c>
      <c r="O455" s="279">
        <v>1952.73</v>
      </c>
      <c r="P455" s="279">
        <v>1931.89</v>
      </c>
      <c r="Q455" s="279">
        <v>1925.92</v>
      </c>
      <c r="R455" s="279">
        <v>1909.47</v>
      </c>
      <c r="S455" s="279">
        <v>1896.49</v>
      </c>
      <c r="T455" s="279">
        <v>1870.04</v>
      </c>
      <c r="U455" s="279">
        <v>1764.28</v>
      </c>
      <c r="V455" s="279">
        <v>1797.5</v>
      </c>
      <c r="W455" s="279">
        <v>1899.84</v>
      </c>
      <c r="X455" s="279">
        <v>1734.64</v>
      </c>
      <c r="Y455" s="279">
        <v>1590.45</v>
      </c>
    </row>
    <row r="456" spans="1:25" hidden="1" outlineLevel="1">
      <c r="A456" s="254">
        <v>23</v>
      </c>
      <c r="B456" s="279">
        <v>1415.92</v>
      </c>
      <c r="C456" s="279">
        <v>1302.3800000000001</v>
      </c>
      <c r="D456" s="279">
        <v>1234.25</v>
      </c>
      <c r="E456" s="279">
        <v>1192.6099999999999</v>
      </c>
      <c r="F456" s="279">
        <v>1221</v>
      </c>
      <c r="G456" s="279">
        <v>1314.31</v>
      </c>
      <c r="H456" s="279">
        <v>1385.66</v>
      </c>
      <c r="I456" s="279">
        <v>1529.21</v>
      </c>
      <c r="J456" s="279">
        <v>553.16</v>
      </c>
      <c r="K456" s="279">
        <v>895.45</v>
      </c>
      <c r="L456" s="279">
        <v>1752.11</v>
      </c>
      <c r="M456" s="279">
        <v>1802.9</v>
      </c>
      <c r="N456" s="279">
        <v>1708.92</v>
      </c>
      <c r="O456" s="279">
        <v>1835.97</v>
      </c>
      <c r="P456" s="279">
        <v>1832.66</v>
      </c>
      <c r="Q456" s="279">
        <v>1829.96</v>
      </c>
      <c r="R456" s="279">
        <v>1822.83</v>
      </c>
      <c r="S456" s="279">
        <v>1787.77</v>
      </c>
      <c r="T456" s="279">
        <v>1736.09</v>
      </c>
      <c r="U456" s="279">
        <v>1715.62</v>
      </c>
      <c r="V456" s="279">
        <v>1701.81</v>
      </c>
      <c r="W456" s="279">
        <v>1796.94</v>
      </c>
      <c r="X456" s="279">
        <v>802.12</v>
      </c>
      <c r="Y456" s="279">
        <v>1494.79</v>
      </c>
    </row>
    <row r="457" spans="1:25" hidden="1" outlineLevel="1">
      <c r="A457" s="254">
        <v>24</v>
      </c>
      <c r="B457" s="279">
        <v>1415.62</v>
      </c>
      <c r="C457" s="279">
        <v>1278.94</v>
      </c>
      <c r="D457" s="279">
        <v>1248.9000000000001</v>
      </c>
      <c r="E457" s="279">
        <v>1209.04</v>
      </c>
      <c r="F457" s="279">
        <v>1207.76</v>
      </c>
      <c r="G457" s="279">
        <v>1308.71</v>
      </c>
      <c r="H457" s="279">
        <v>1482.84</v>
      </c>
      <c r="I457" s="279">
        <v>1666.27</v>
      </c>
      <c r="J457" s="279">
        <v>1779.53</v>
      </c>
      <c r="K457" s="279">
        <v>1820.2</v>
      </c>
      <c r="L457" s="279">
        <v>1846.37</v>
      </c>
      <c r="M457" s="279">
        <v>1847.34</v>
      </c>
      <c r="N457" s="279">
        <v>1838.74</v>
      </c>
      <c r="O457" s="279">
        <v>1850.7</v>
      </c>
      <c r="P457" s="279">
        <v>1853.19</v>
      </c>
      <c r="Q457" s="279">
        <v>1857.26</v>
      </c>
      <c r="R457" s="279">
        <v>1838.46</v>
      </c>
      <c r="S457" s="279">
        <v>1833.87</v>
      </c>
      <c r="T457" s="279">
        <v>1811.95</v>
      </c>
      <c r="U457" s="279">
        <v>1789.49</v>
      </c>
      <c r="V457" s="279">
        <v>1782.63</v>
      </c>
      <c r="W457" s="279">
        <v>1817.68</v>
      </c>
      <c r="X457" s="279">
        <v>1713.8</v>
      </c>
      <c r="Y457" s="279">
        <v>1523.49</v>
      </c>
    </row>
    <row r="458" spans="1:25" hidden="1" outlineLevel="1">
      <c r="A458" s="254">
        <v>25</v>
      </c>
      <c r="B458" s="279">
        <v>829.68</v>
      </c>
      <c r="C458" s="279">
        <v>800.51</v>
      </c>
      <c r="D458" s="279">
        <v>777.37</v>
      </c>
      <c r="E458" s="279">
        <v>755.74</v>
      </c>
      <c r="F458" s="279">
        <v>753.69</v>
      </c>
      <c r="G458" s="279">
        <v>771.92</v>
      </c>
      <c r="H458" s="279">
        <v>839.32</v>
      </c>
      <c r="I458" s="279">
        <v>1612.34</v>
      </c>
      <c r="J458" s="279">
        <v>1733.8</v>
      </c>
      <c r="K458" s="279">
        <v>1805.49</v>
      </c>
      <c r="L458" s="279">
        <v>1833.69</v>
      </c>
      <c r="M458" s="279">
        <v>1815.64</v>
      </c>
      <c r="N458" s="279">
        <v>1790.74</v>
      </c>
      <c r="O458" s="279">
        <v>1789.29</v>
      </c>
      <c r="P458" s="279">
        <v>1804.78</v>
      </c>
      <c r="Q458" s="279">
        <v>1828.12</v>
      </c>
      <c r="R458" s="279">
        <v>1821.01</v>
      </c>
      <c r="S458" s="279">
        <v>1789.92</v>
      </c>
      <c r="T458" s="279">
        <v>1784.96</v>
      </c>
      <c r="U458" s="279">
        <v>1785.47</v>
      </c>
      <c r="V458" s="279">
        <v>1768.6</v>
      </c>
      <c r="W458" s="279">
        <v>1784.21</v>
      </c>
      <c r="X458" s="279">
        <v>1687.48</v>
      </c>
      <c r="Y458" s="279">
        <v>1445.12</v>
      </c>
    </row>
    <row r="459" spans="1:25" hidden="1" outlineLevel="1">
      <c r="A459" s="254">
        <v>26</v>
      </c>
      <c r="B459" s="279">
        <v>1376.07</v>
      </c>
      <c r="C459" s="279">
        <v>1268.67</v>
      </c>
      <c r="D459" s="279">
        <v>1230.0999999999999</v>
      </c>
      <c r="E459" s="279">
        <v>1194.82</v>
      </c>
      <c r="F459" s="279">
        <v>1206.8800000000001</v>
      </c>
      <c r="G459" s="279">
        <v>1270.8</v>
      </c>
      <c r="H459" s="279">
        <v>1537.26</v>
      </c>
      <c r="I459" s="279">
        <v>1650.12</v>
      </c>
      <c r="J459" s="279">
        <v>1799.96</v>
      </c>
      <c r="K459" s="279">
        <v>1865.29</v>
      </c>
      <c r="L459" s="279">
        <v>1882.12</v>
      </c>
      <c r="M459" s="279">
        <v>1869.96</v>
      </c>
      <c r="N459" s="279">
        <v>1859.59</v>
      </c>
      <c r="O459" s="279">
        <v>1882.07</v>
      </c>
      <c r="P459" s="279">
        <v>1875.78</v>
      </c>
      <c r="Q459" s="279">
        <v>1882.32</v>
      </c>
      <c r="R459" s="279">
        <v>1863.16</v>
      </c>
      <c r="S459" s="279">
        <v>1861.91</v>
      </c>
      <c r="T459" s="279">
        <v>1852.2</v>
      </c>
      <c r="U459" s="279">
        <v>1847.08</v>
      </c>
      <c r="V459" s="279">
        <v>1819.17</v>
      </c>
      <c r="W459" s="279">
        <v>1862.98</v>
      </c>
      <c r="X459" s="279">
        <v>1855.66</v>
      </c>
      <c r="Y459" s="279">
        <v>1652.59</v>
      </c>
    </row>
    <row r="460" spans="1:25" hidden="1" outlineLevel="1">
      <c r="A460" s="254">
        <v>27</v>
      </c>
      <c r="B460" s="279">
        <v>1595.18</v>
      </c>
      <c r="C460" s="279">
        <v>1417.77</v>
      </c>
      <c r="D460" s="279">
        <v>1327.51</v>
      </c>
      <c r="E460" s="279">
        <v>1284.67</v>
      </c>
      <c r="F460" s="279">
        <v>1274.73</v>
      </c>
      <c r="G460" s="279">
        <v>1267.27</v>
      </c>
      <c r="H460" s="279">
        <v>1473.16</v>
      </c>
      <c r="I460" s="279">
        <v>1571.41</v>
      </c>
      <c r="J460" s="279">
        <v>1727.88</v>
      </c>
      <c r="K460" s="279">
        <v>1836.74</v>
      </c>
      <c r="L460" s="279">
        <v>1866.34</v>
      </c>
      <c r="M460" s="279">
        <v>1867.01</v>
      </c>
      <c r="N460" s="279">
        <v>1846.91</v>
      </c>
      <c r="O460" s="279">
        <v>1847.59</v>
      </c>
      <c r="P460" s="279">
        <v>1855.08</v>
      </c>
      <c r="Q460" s="279">
        <v>1833.04</v>
      </c>
      <c r="R460" s="279">
        <v>1813.62</v>
      </c>
      <c r="S460" s="279">
        <v>1781.55</v>
      </c>
      <c r="T460" s="279">
        <v>1755.4</v>
      </c>
      <c r="U460" s="279">
        <v>1772.06</v>
      </c>
      <c r="V460" s="279">
        <v>1797.86</v>
      </c>
      <c r="W460" s="279">
        <v>1838.22</v>
      </c>
      <c r="X460" s="279">
        <v>1776.57</v>
      </c>
      <c r="Y460" s="279">
        <v>1581.34</v>
      </c>
    </row>
    <row r="461" spans="1:25" hidden="1" outlineLevel="1">
      <c r="A461" s="254">
        <v>28</v>
      </c>
      <c r="B461" s="279">
        <v>1491.64</v>
      </c>
      <c r="C461" s="279">
        <v>1389.36</v>
      </c>
      <c r="D461" s="279">
        <v>1295.58</v>
      </c>
      <c r="E461" s="279">
        <v>1273.82</v>
      </c>
      <c r="F461" s="279">
        <v>1250.19</v>
      </c>
      <c r="G461" s="279">
        <v>1238.52</v>
      </c>
      <c r="H461" s="279">
        <v>1375.36</v>
      </c>
      <c r="I461" s="279">
        <v>1451.27</v>
      </c>
      <c r="J461" s="279">
        <v>1647.68</v>
      </c>
      <c r="K461" s="279">
        <v>1749.99</v>
      </c>
      <c r="L461" s="279">
        <v>1792.87</v>
      </c>
      <c r="M461" s="279">
        <v>1814.69</v>
      </c>
      <c r="N461" s="279">
        <v>1800.71</v>
      </c>
      <c r="O461" s="279">
        <v>1816.08</v>
      </c>
      <c r="P461" s="279">
        <v>1816.86</v>
      </c>
      <c r="Q461" s="279">
        <v>1821.03</v>
      </c>
      <c r="R461" s="279">
        <v>1793.5</v>
      </c>
      <c r="S461" s="279">
        <v>1778.51</v>
      </c>
      <c r="T461" s="279">
        <v>1775.71</v>
      </c>
      <c r="U461" s="279">
        <v>1779.62</v>
      </c>
      <c r="V461" s="279">
        <v>1782.01</v>
      </c>
      <c r="W461" s="279">
        <v>1819.29</v>
      </c>
      <c r="X461" s="279">
        <v>1757.96</v>
      </c>
      <c r="Y461" s="279">
        <v>1558.88</v>
      </c>
    </row>
    <row r="462" spans="1:25" hidden="1" outlineLevel="1">
      <c r="A462" s="254">
        <v>29</v>
      </c>
      <c r="B462" s="279">
        <v>1403.76</v>
      </c>
      <c r="C462" s="279">
        <v>1285.3699999999999</v>
      </c>
      <c r="D462" s="279">
        <v>1225.96</v>
      </c>
      <c r="E462" s="279">
        <v>1199.49</v>
      </c>
      <c r="F462" s="279">
        <v>1200.6199999999999</v>
      </c>
      <c r="G462" s="279">
        <v>1241.8800000000001</v>
      </c>
      <c r="H462" s="279">
        <v>1488.63</v>
      </c>
      <c r="I462" s="279">
        <v>1618.18</v>
      </c>
      <c r="J462" s="279">
        <v>1668.92</v>
      </c>
      <c r="K462" s="279">
        <v>1691.03</v>
      </c>
      <c r="L462" s="279">
        <v>1704.57</v>
      </c>
      <c r="M462" s="279">
        <v>1703.36</v>
      </c>
      <c r="N462" s="279">
        <v>1682.55</v>
      </c>
      <c r="O462" s="279">
        <v>1665.52</v>
      </c>
      <c r="P462" s="279">
        <v>1711.45</v>
      </c>
      <c r="Q462" s="279">
        <v>1712.74</v>
      </c>
      <c r="R462" s="279">
        <v>1705.17</v>
      </c>
      <c r="S462" s="279">
        <v>1681.27</v>
      </c>
      <c r="T462" s="279">
        <v>1675.73</v>
      </c>
      <c r="U462" s="279">
        <v>1662.71</v>
      </c>
      <c r="V462" s="279">
        <v>1666.36</v>
      </c>
      <c r="W462" s="279">
        <v>1745.03</v>
      </c>
      <c r="X462" s="279">
        <v>1689.8</v>
      </c>
      <c r="Y462" s="279">
        <v>1461.99</v>
      </c>
    </row>
    <row r="463" spans="1:25" hidden="1" outlineLevel="1">
      <c r="A463" s="254">
        <v>30</v>
      </c>
      <c r="B463" s="279">
        <v>1339.09</v>
      </c>
      <c r="C463" s="279">
        <v>1233.6400000000001</v>
      </c>
      <c r="D463" s="279">
        <v>1210.42</v>
      </c>
      <c r="E463" s="279">
        <v>1187.51</v>
      </c>
      <c r="F463" s="279">
        <v>1181.58</v>
      </c>
      <c r="G463" s="279">
        <v>1261.1400000000001</v>
      </c>
      <c r="H463" s="279">
        <v>1455.82</v>
      </c>
      <c r="I463" s="279">
        <v>1624.52</v>
      </c>
      <c r="J463" s="279">
        <v>1719.91</v>
      </c>
      <c r="K463" s="279">
        <v>1782.36</v>
      </c>
      <c r="L463" s="279">
        <v>1840.35</v>
      </c>
      <c r="M463" s="279">
        <v>1808.7</v>
      </c>
      <c r="N463" s="279">
        <v>1798.73</v>
      </c>
      <c r="O463" s="279">
        <v>1814.92</v>
      </c>
      <c r="P463" s="279">
        <v>1798.03</v>
      </c>
      <c r="Q463" s="279">
        <v>1807.67</v>
      </c>
      <c r="R463" s="279">
        <v>1795.67</v>
      </c>
      <c r="S463" s="279">
        <v>1770.99</v>
      </c>
      <c r="T463" s="279">
        <v>1770.08</v>
      </c>
      <c r="U463" s="279">
        <v>1767.42</v>
      </c>
      <c r="V463" s="279">
        <v>1736.57</v>
      </c>
      <c r="W463" s="279">
        <v>1768.86</v>
      </c>
      <c r="X463" s="279">
        <v>1696.61</v>
      </c>
      <c r="Y463" s="279">
        <v>1483.94</v>
      </c>
    </row>
    <row r="464" spans="1:25" hidden="1" outlineLevel="1">
      <c r="A464" s="254">
        <v>31</v>
      </c>
      <c r="B464" s="279">
        <v>1337.43</v>
      </c>
      <c r="C464" s="279">
        <v>1221.95</v>
      </c>
      <c r="D464" s="279">
        <v>1168.48</v>
      </c>
      <c r="E464" s="279">
        <v>1135.18</v>
      </c>
      <c r="F464" s="279">
        <v>1118.31</v>
      </c>
      <c r="G464" s="279">
        <v>1213.8599999999999</v>
      </c>
      <c r="H464" s="279">
        <v>1453.99</v>
      </c>
      <c r="I464" s="279">
        <v>1601.54</v>
      </c>
      <c r="J464" s="279">
        <v>1407.85</v>
      </c>
      <c r="K464" s="279">
        <v>839.16</v>
      </c>
      <c r="L464" s="279">
        <v>852.08</v>
      </c>
      <c r="M464" s="279">
        <v>1809.15</v>
      </c>
      <c r="N464" s="279">
        <v>834.79</v>
      </c>
      <c r="O464" s="279">
        <v>1833.05</v>
      </c>
      <c r="P464" s="279">
        <v>836.8</v>
      </c>
      <c r="Q464" s="279">
        <v>847.51</v>
      </c>
      <c r="R464" s="279">
        <v>835.96</v>
      </c>
      <c r="S464" s="279">
        <v>829.59</v>
      </c>
      <c r="T464" s="279">
        <v>819.92</v>
      </c>
      <c r="U464" s="279">
        <v>825.3</v>
      </c>
      <c r="V464" s="279">
        <v>836.14</v>
      </c>
      <c r="W464" s="279">
        <v>829.02</v>
      </c>
      <c r="X464" s="279">
        <v>1664.13</v>
      </c>
      <c r="Y464" s="279">
        <v>1480.3</v>
      </c>
    </row>
    <row r="465" spans="1:25" collapsed="1"/>
    <row r="466" spans="1:25" ht="15.75" thickBot="1">
      <c r="B466" s="277" t="s">
        <v>214</v>
      </c>
      <c r="N466" s="290" t="s">
        <v>328</v>
      </c>
      <c r="P466" s="256">
        <f>N466/1000</f>
        <v>870.09018999999989</v>
      </c>
    </row>
    <row r="468" spans="1:25">
      <c r="B468" s="277" t="s">
        <v>74</v>
      </c>
    </row>
    <row r="470" spans="1:25">
      <c r="B470" s="424"/>
      <c r="C470" s="424"/>
      <c r="D470" s="424"/>
      <c r="E470" s="424"/>
      <c r="F470" s="424"/>
      <c r="G470" s="424"/>
      <c r="H470" s="424"/>
      <c r="I470" s="424"/>
      <c r="J470" s="424"/>
      <c r="K470" s="424"/>
      <c r="L470" s="424"/>
      <c r="M470" s="424"/>
      <c r="N470" s="424" t="s">
        <v>30</v>
      </c>
      <c r="O470" s="424"/>
      <c r="P470" s="424"/>
      <c r="Q470" s="424"/>
      <c r="R470" s="424"/>
    </row>
    <row r="471" spans="1:25">
      <c r="A471" s="285"/>
      <c r="B471" s="424"/>
      <c r="C471" s="424"/>
      <c r="D471" s="424"/>
      <c r="E471" s="424"/>
      <c r="F471" s="424"/>
      <c r="G471" s="424"/>
      <c r="H471" s="424"/>
      <c r="I471" s="424"/>
      <c r="J471" s="424"/>
      <c r="K471" s="424"/>
      <c r="L471" s="424"/>
      <c r="M471" s="42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5" t="s">
        <v>217</v>
      </c>
      <c r="C472" s="425"/>
      <c r="D472" s="425"/>
      <c r="E472" s="425"/>
      <c r="F472" s="425"/>
      <c r="G472" s="425"/>
      <c r="H472" s="425"/>
      <c r="I472" s="425"/>
      <c r="J472" s="425"/>
      <c r="K472" s="425"/>
      <c r="L472" s="425"/>
      <c r="M472" s="425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24"/>
      <c r="C476" s="424"/>
      <c r="D476" s="424"/>
      <c r="E476" s="424"/>
      <c r="F476" s="424"/>
      <c r="G476" s="424"/>
      <c r="H476" s="424"/>
      <c r="I476" s="424"/>
      <c r="J476" s="424"/>
      <c r="K476" s="424"/>
      <c r="L476" s="424"/>
      <c r="M476" s="424"/>
      <c r="N476" s="287" t="s">
        <v>327</v>
      </c>
    </row>
    <row r="477" spans="1:25" ht="29.25" customHeight="1">
      <c r="B477" s="470" t="s">
        <v>331</v>
      </c>
      <c r="C477" s="425"/>
      <c r="D477" s="425"/>
      <c r="E477" s="425"/>
      <c r="F477" s="425"/>
      <c r="G477" s="425"/>
      <c r="H477" s="425"/>
      <c r="I477" s="425"/>
      <c r="J477" s="425"/>
      <c r="K477" s="425"/>
      <c r="L477" s="425"/>
      <c r="M477" s="425"/>
      <c r="N477" s="279">
        <v>256086.62</v>
      </c>
    </row>
    <row r="479" spans="1:25" ht="57" customHeight="1">
      <c r="A479" s="392" t="s">
        <v>342</v>
      </c>
      <c r="B479" s="392"/>
      <c r="C479" s="392"/>
      <c r="D479" s="392"/>
      <c r="E479" s="392"/>
      <c r="F479" s="392"/>
      <c r="G479" s="392"/>
      <c r="H479" s="392"/>
      <c r="I479" s="392"/>
      <c r="J479" s="392"/>
      <c r="K479" s="392"/>
      <c r="L479" s="392"/>
      <c r="M479" s="392"/>
      <c r="N479" s="392"/>
      <c r="O479" s="392"/>
      <c r="P479" s="392"/>
      <c r="Q479" s="392"/>
      <c r="R479" s="392"/>
      <c r="S479" s="392"/>
      <c r="T479" s="392"/>
      <c r="U479" s="392"/>
      <c r="V479" s="392"/>
      <c r="W479" s="392"/>
      <c r="X479" s="392"/>
      <c r="Y479" s="392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8" t="s">
        <v>208</v>
      </c>
      <c r="B481" s="468" t="s">
        <v>335</v>
      </c>
      <c r="C481" s="468"/>
      <c r="D481" s="468"/>
      <c r="E481" s="468"/>
      <c r="F481" s="468"/>
      <c r="G481" s="468"/>
      <c r="H481" s="468"/>
      <c r="I481" s="468"/>
      <c r="J481" s="468"/>
      <c r="K481" s="468"/>
      <c r="L481" s="468"/>
      <c r="M481" s="468"/>
      <c r="N481" s="468"/>
      <c r="O481" s="468"/>
      <c r="P481" s="468"/>
      <c r="Q481" s="468"/>
      <c r="R481" s="468"/>
      <c r="S481" s="468"/>
      <c r="T481" s="468"/>
      <c r="U481" s="468"/>
      <c r="V481" s="468"/>
      <c r="W481" s="468"/>
      <c r="X481" s="468"/>
      <c r="Y481" s="468"/>
    </row>
    <row r="482" spans="1:25" ht="30" hidden="1" outlineLevel="1">
      <c r="A482" s="408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1386.23</v>
      </c>
      <c r="C483" s="279">
        <v>1308.67</v>
      </c>
      <c r="D483" s="279">
        <v>1244.47</v>
      </c>
      <c r="E483" s="279">
        <v>1191.99</v>
      </c>
      <c r="F483" s="279">
        <v>1190.53</v>
      </c>
      <c r="G483" s="279">
        <v>1183.6600000000001</v>
      </c>
      <c r="H483" s="279">
        <v>1210.94</v>
      </c>
      <c r="I483" s="279">
        <v>1314.11</v>
      </c>
      <c r="J483" s="279">
        <v>1478.86</v>
      </c>
      <c r="K483" s="279">
        <v>1611.79</v>
      </c>
      <c r="L483" s="279">
        <v>1642.18</v>
      </c>
      <c r="M483" s="279">
        <v>1641.56</v>
      </c>
      <c r="N483" s="279">
        <v>1632.64</v>
      </c>
      <c r="O483" s="279">
        <v>1643.04</v>
      </c>
      <c r="P483" s="279">
        <v>1629.38</v>
      </c>
      <c r="Q483" s="279">
        <v>1599.63</v>
      </c>
      <c r="R483" s="279">
        <v>1569.65</v>
      </c>
      <c r="S483" s="279">
        <v>1571.55</v>
      </c>
      <c r="T483" s="279">
        <v>1592.43</v>
      </c>
      <c r="U483" s="279">
        <v>1639.94</v>
      </c>
      <c r="V483" s="279">
        <v>1690.92</v>
      </c>
      <c r="W483" s="279">
        <v>1703.28</v>
      </c>
      <c r="X483" s="279">
        <v>1592.64</v>
      </c>
      <c r="Y483" s="279">
        <v>1496.33</v>
      </c>
    </row>
    <row r="484" spans="1:25" hidden="1" outlineLevel="1">
      <c r="A484" s="254">
        <v>2</v>
      </c>
      <c r="B484" s="279">
        <v>1352.43</v>
      </c>
      <c r="C484" s="279">
        <v>1176.6500000000001</v>
      </c>
      <c r="D484" s="279">
        <v>1086.5999999999999</v>
      </c>
      <c r="E484" s="279">
        <v>1084.01</v>
      </c>
      <c r="F484" s="279">
        <v>1098.28</v>
      </c>
      <c r="G484" s="279">
        <v>1171.9000000000001</v>
      </c>
      <c r="H484" s="279">
        <v>1318.91</v>
      </c>
      <c r="I484" s="279">
        <v>1355.3</v>
      </c>
      <c r="J484" s="279">
        <v>1444.43</v>
      </c>
      <c r="K484" s="279">
        <v>1468.54</v>
      </c>
      <c r="L484" s="279">
        <v>1479.24</v>
      </c>
      <c r="M484" s="279">
        <v>1512.37</v>
      </c>
      <c r="N484" s="279">
        <v>1525.64</v>
      </c>
      <c r="O484" s="279">
        <v>1527.48</v>
      </c>
      <c r="P484" s="279">
        <v>1513.55</v>
      </c>
      <c r="Q484" s="279">
        <v>1490.66</v>
      </c>
      <c r="R484" s="279">
        <v>1471.85</v>
      </c>
      <c r="S484" s="279">
        <v>1473.46</v>
      </c>
      <c r="T484" s="279">
        <v>1441.33</v>
      </c>
      <c r="U484" s="279">
        <v>1434.46</v>
      </c>
      <c r="V484" s="279">
        <v>1445.5</v>
      </c>
      <c r="W484" s="279">
        <v>1491.09</v>
      </c>
      <c r="X484" s="279">
        <v>1376.19</v>
      </c>
      <c r="Y484" s="279">
        <v>1193.69</v>
      </c>
    </row>
    <row r="485" spans="1:25" hidden="1" outlineLevel="1">
      <c r="A485" s="254">
        <v>3</v>
      </c>
      <c r="B485" s="279">
        <v>1107.17</v>
      </c>
      <c r="C485" s="279">
        <v>1014.24</v>
      </c>
      <c r="D485" s="279">
        <v>991.2</v>
      </c>
      <c r="E485" s="279">
        <v>987.1</v>
      </c>
      <c r="F485" s="279">
        <v>993.85</v>
      </c>
      <c r="G485" s="279">
        <v>1063.1600000000001</v>
      </c>
      <c r="H485" s="279">
        <v>1174.26</v>
      </c>
      <c r="I485" s="279">
        <v>1304.9100000000001</v>
      </c>
      <c r="J485" s="279">
        <v>1453.67</v>
      </c>
      <c r="K485" s="279">
        <v>1535.8</v>
      </c>
      <c r="L485" s="279">
        <v>1563.16</v>
      </c>
      <c r="M485" s="279">
        <v>1575.43</v>
      </c>
      <c r="N485" s="279">
        <v>1566.51</v>
      </c>
      <c r="O485" s="279">
        <v>1590.01</v>
      </c>
      <c r="P485" s="279">
        <v>1569.92</v>
      </c>
      <c r="Q485" s="279">
        <v>1571.98</v>
      </c>
      <c r="R485" s="279">
        <v>1565.67</v>
      </c>
      <c r="S485" s="279">
        <v>1559.82</v>
      </c>
      <c r="T485" s="279">
        <v>1529.88</v>
      </c>
      <c r="U485" s="279">
        <v>1514.45</v>
      </c>
      <c r="V485" s="279">
        <v>1519.04</v>
      </c>
      <c r="W485" s="279">
        <v>1563.94</v>
      </c>
      <c r="X485" s="279">
        <v>1402.19</v>
      </c>
      <c r="Y485" s="279">
        <v>1254.46</v>
      </c>
    </row>
    <row r="486" spans="1:25" hidden="1" outlineLevel="1">
      <c r="A486" s="254">
        <v>4</v>
      </c>
      <c r="B486" s="279">
        <v>1081.8900000000001</v>
      </c>
      <c r="C486" s="279">
        <v>1008.15</v>
      </c>
      <c r="D486" s="279">
        <v>953.95</v>
      </c>
      <c r="E486" s="279">
        <v>931.07</v>
      </c>
      <c r="F486" s="279">
        <v>966.81</v>
      </c>
      <c r="G486" s="279">
        <v>998.62</v>
      </c>
      <c r="H486" s="279">
        <v>1145.24</v>
      </c>
      <c r="I486" s="279">
        <v>1323.86</v>
      </c>
      <c r="J486" s="279">
        <v>1393.4</v>
      </c>
      <c r="K486" s="279">
        <v>1494.55</v>
      </c>
      <c r="L486" s="279">
        <v>1505.69</v>
      </c>
      <c r="M486" s="279">
        <v>1583.95</v>
      </c>
      <c r="N486" s="279">
        <v>1582.51</v>
      </c>
      <c r="O486" s="279">
        <v>1591.14</v>
      </c>
      <c r="P486" s="279">
        <v>1567.98</v>
      </c>
      <c r="Q486" s="279">
        <v>1550.06</v>
      </c>
      <c r="R486" s="279">
        <v>1523.33</v>
      </c>
      <c r="S486" s="279">
        <v>1470.83</v>
      </c>
      <c r="T486" s="279">
        <v>1420.93</v>
      </c>
      <c r="U486" s="279">
        <v>1427.6</v>
      </c>
      <c r="V486" s="279">
        <v>1465.8</v>
      </c>
      <c r="W486" s="279">
        <v>1536.5</v>
      </c>
      <c r="X486" s="279">
        <v>1372.16</v>
      </c>
      <c r="Y486" s="279">
        <v>1276.42</v>
      </c>
    </row>
    <row r="487" spans="1:25" hidden="1" outlineLevel="1">
      <c r="A487" s="254">
        <v>5</v>
      </c>
      <c r="B487" s="279">
        <v>1233.47</v>
      </c>
      <c r="C487" s="279">
        <v>1109.3699999999999</v>
      </c>
      <c r="D487" s="279">
        <v>1062.81</v>
      </c>
      <c r="E487" s="279">
        <v>1036.32</v>
      </c>
      <c r="F487" s="279">
        <v>1068.3800000000001</v>
      </c>
      <c r="G487" s="279">
        <v>1138.26</v>
      </c>
      <c r="H487" s="279">
        <v>1231.83</v>
      </c>
      <c r="I487" s="279">
        <v>1357.27</v>
      </c>
      <c r="J487" s="279">
        <v>1488.6</v>
      </c>
      <c r="K487" s="279">
        <v>1549.2</v>
      </c>
      <c r="L487" s="279">
        <v>1595.64</v>
      </c>
      <c r="M487" s="279">
        <v>1681.49</v>
      </c>
      <c r="N487" s="279">
        <v>1684.64</v>
      </c>
      <c r="O487" s="279">
        <v>1625.31</v>
      </c>
      <c r="P487" s="279">
        <v>1585.08</v>
      </c>
      <c r="Q487" s="279">
        <v>1582.46</v>
      </c>
      <c r="R487" s="279">
        <v>1553.14</v>
      </c>
      <c r="S487" s="279">
        <v>1544.18</v>
      </c>
      <c r="T487" s="279">
        <v>1532.81</v>
      </c>
      <c r="U487" s="279">
        <v>1556.22</v>
      </c>
      <c r="V487" s="279">
        <v>1578.2</v>
      </c>
      <c r="W487" s="279">
        <v>1646.89</v>
      </c>
      <c r="X487" s="279">
        <v>1520.96</v>
      </c>
      <c r="Y487" s="279">
        <v>1410.43</v>
      </c>
    </row>
    <row r="488" spans="1:25" hidden="1" outlineLevel="1">
      <c r="A488" s="254">
        <v>6</v>
      </c>
      <c r="B488" s="279">
        <v>1389.34</v>
      </c>
      <c r="C488" s="279">
        <v>1350.58</v>
      </c>
      <c r="D488" s="279">
        <v>1265.97</v>
      </c>
      <c r="E488" s="279">
        <v>1175.8900000000001</v>
      </c>
      <c r="F488" s="279">
        <v>1170.99</v>
      </c>
      <c r="G488" s="279">
        <v>1227.4000000000001</v>
      </c>
      <c r="H488" s="279">
        <v>1265.0999999999999</v>
      </c>
      <c r="I488" s="279">
        <v>1345.41</v>
      </c>
      <c r="J488" s="279">
        <v>1530.17</v>
      </c>
      <c r="K488" s="279">
        <v>1663.42</v>
      </c>
      <c r="L488" s="279">
        <v>1742.26</v>
      </c>
      <c r="M488" s="279">
        <v>1728.51</v>
      </c>
      <c r="N488" s="279">
        <v>1683.82</v>
      </c>
      <c r="O488" s="279">
        <v>1684.09</v>
      </c>
      <c r="P488" s="279">
        <v>1672.11</v>
      </c>
      <c r="Q488" s="279">
        <v>1652.56</v>
      </c>
      <c r="R488" s="279">
        <v>1632.76</v>
      </c>
      <c r="S488" s="279">
        <v>1588.82</v>
      </c>
      <c r="T488" s="279">
        <v>1578.31</v>
      </c>
      <c r="U488" s="279">
        <v>1617.88</v>
      </c>
      <c r="V488" s="279">
        <v>1616.3</v>
      </c>
      <c r="W488" s="279">
        <v>1630.75</v>
      </c>
      <c r="X488" s="279">
        <v>1588.05</v>
      </c>
      <c r="Y488" s="279">
        <v>1487.69</v>
      </c>
    </row>
    <row r="489" spans="1:25" hidden="1" outlineLevel="1">
      <c r="A489" s="254">
        <v>7</v>
      </c>
      <c r="B489" s="279">
        <v>1364.07</v>
      </c>
      <c r="C489" s="279">
        <v>1268.1500000000001</v>
      </c>
      <c r="D489" s="279">
        <v>1178.8399999999999</v>
      </c>
      <c r="E489" s="279">
        <v>1141.6199999999999</v>
      </c>
      <c r="F489" s="279">
        <v>1124.46</v>
      </c>
      <c r="G489" s="279">
        <v>1091.94</v>
      </c>
      <c r="H489" s="279">
        <v>1169.07</v>
      </c>
      <c r="I489" s="279">
        <v>1233.4000000000001</v>
      </c>
      <c r="J489" s="279">
        <v>1351.63</v>
      </c>
      <c r="K489" s="279">
        <v>1485.25</v>
      </c>
      <c r="L489" s="279">
        <v>1524.68</v>
      </c>
      <c r="M489" s="279">
        <v>1541.11</v>
      </c>
      <c r="N489" s="279">
        <v>1530.6</v>
      </c>
      <c r="O489" s="279">
        <v>1530.76</v>
      </c>
      <c r="P489" s="279">
        <v>1514.93</v>
      </c>
      <c r="Q489" s="279">
        <v>1518.86</v>
      </c>
      <c r="R489" s="279">
        <v>1496.32</v>
      </c>
      <c r="S489" s="279">
        <v>1469.97</v>
      </c>
      <c r="T489" s="279">
        <v>1487.32</v>
      </c>
      <c r="U489" s="279">
        <v>1507.4</v>
      </c>
      <c r="V489" s="279">
        <v>1577.78</v>
      </c>
      <c r="W489" s="279">
        <v>1554.68</v>
      </c>
      <c r="X489" s="279">
        <v>1503.74</v>
      </c>
      <c r="Y489" s="279">
        <v>1402.97</v>
      </c>
    </row>
    <row r="490" spans="1:25" hidden="1" outlineLevel="1">
      <c r="A490" s="254">
        <v>8</v>
      </c>
      <c r="B490" s="279">
        <v>1357.66</v>
      </c>
      <c r="C490" s="279">
        <v>1290.6400000000001</v>
      </c>
      <c r="D490" s="279">
        <v>1196.05</v>
      </c>
      <c r="E490" s="279">
        <v>1166.52</v>
      </c>
      <c r="F490" s="279">
        <v>1153.76</v>
      </c>
      <c r="G490" s="279">
        <v>1152.6199999999999</v>
      </c>
      <c r="H490" s="279">
        <v>1181.23</v>
      </c>
      <c r="I490" s="279">
        <v>1259.0999999999999</v>
      </c>
      <c r="J490" s="279">
        <v>1410.11</v>
      </c>
      <c r="K490" s="279">
        <v>1558.23</v>
      </c>
      <c r="L490" s="279">
        <v>1614.35</v>
      </c>
      <c r="M490" s="279">
        <v>1616.44</v>
      </c>
      <c r="N490" s="279">
        <v>1616.06</v>
      </c>
      <c r="O490" s="279">
        <v>1608.56</v>
      </c>
      <c r="P490" s="279">
        <v>1595.37</v>
      </c>
      <c r="Q490" s="279">
        <v>1589.18</v>
      </c>
      <c r="R490" s="279">
        <v>1565.91</v>
      </c>
      <c r="S490" s="279">
        <v>1502.12</v>
      </c>
      <c r="T490" s="279">
        <v>1509.42</v>
      </c>
      <c r="U490" s="279">
        <v>1528.73</v>
      </c>
      <c r="V490" s="279">
        <v>1556.12</v>
      </c>
      <c r="W490" s="279">
        <v>1545.87</v>
      </c>
      <c r="X490" s="279">
        <v>1509.72</v>
      </c>
      <c r="Y490" s="279">
        <v>1442.12</v>
      </c>
    </row>
    <row r="491" spans="1:25" hidden="1" outlineLevel="1">
      <c r="A491" s="254">
        <v>9</v>
      </c>
      <c r="B491" s="279">
        <v>1378.78</v>
      </c>
      <c r="C491" s="279">
        <v>1299.5999999999999</v>
      </c>
      <c r="D491" s="279">
        <v>1252.18</v>
      </c>
      <c r="E491" s="279">
        <v>1217.3599999999999</v>
      </c>
      <c r="F491" s="279">
        <v>1184.6500000000001</v>
      </c>
      <c r="G491" s="279">
        <v>1172.9100000000001</v>
      </c>
      <c r="H491" s="279">
        <v>1187.04</v>
      </c>
      <c r="I491" s="279">
        <v>1253.53</v>
      </c>
      <c r="J491" s="279">
        <v>1400.91</v>
      </c>
      <c r="K491" s="279">
        <v>1515.68</v>
      </c>
      <c r="L491" s="279">
        <v>1585.04</v>
      </c>
      <c r="M491" s="279">
        <v>1595.11</v>
      </c>
      <c r="N491" s="279">
        <v>1573.14</v>
      </c>
      <c r="O491" s="279">
        <v>1572.81</v>
      </c>
      <c r="P491" s="279">
        <v>1563.41</v>
      </c>
      <c r="Q491" s="279">
        <v>1545.62</v>
      </c>
      <c r="R491" s="279">
        <v>1510.63</v>
      </c>
      <c r="S491" s="279">
        <v>1453.51</v>
      </c>
      <c r="T491" s="279">
        <v>1472.03</v>
      </c>
      <c r="U491" s="279">
        <v>1501.12</v>
      </c>
      <c r="V491" s="279">
        <v>1550.61</v>
      </c>
      <c r="W491" s="279">
        <v>1542.56</v>
      </c>
      <c r="X491" s="279">
        <v>1573.91</v>
      </c>
      <c r="Y491" s="279">
        <v>1482.76</v>
      </c>
    </row>
    <row r="492" spans="1:25" hidden="1" outlineLevel="1">
      <c r="A492" s="254">
        <v>10</v>
      </c>
      <c r="B492" s="279">
        <v>1430.78</v>
      </c>
      <c r="C492" s="279">
        <v>1291.76</v>
      </c>
      <c r="D492" s="279">
        <v>1230.82</v>
      </c>
      <c r="E492" s="279">
        <v>1186.31</v>
      </c>
      <c r="F492" s="279">
        <v>1203.1400000000001</v>
      </c>
      <c r="G492" s="279">
        <v>1236.77</v>
      </c>
      <c r="H492" s="279">
        <v>1354.74</v>
      </c>
      <c r="I492" s="279">
        <v>1461.63</v>
      </c>
      <c r="J492" s="279">
        <v>1599.7</v>
      </c>
      <c r="K492" s="279">
        <v>1612.21</v>
      </c>
      <c r="L492" s="279">
        <v>1619.71</v>
      </c>
      <c r="M492" s="279">
        <v>1696.05</v>
      </c>
      <c r="N492" s="279">
        <v>1693.05</v>
      </c>
      <c r="O492" s="279">
        <v>1708.77</v>
      </c>
      <c r="P492" s="279">
        <v>1690.43</v>
      </c>
      <c r="Q492" s="279">
        <v>1708.45</v>
      </c>
      <c r="R492" s="279">
        <v>1679.65</v>
      </c>
      <c r="S492" s="279">
        <v>1646.55</v>
      </c>
      <c r="T492" s="279">
        <v>1623.44</v>
      </c>
      <c r="U492" s="279">
        <v>1580.93</v>
      </c>
      <c r="V492" s="279">
        <v>1587.71</v>
      </c>
      <c r="W492" s="279">
        <v>1662.31</v>
      </c>
      <c r="X492" s="279">
        <v>1565.2</v>
      </c>
      <c r="Y492" s="279">
        <v>1469.33</v>
      </c>
    </row>
    <row r="493" spans="1:25" hidden="1" outlineLevel="1">
      <c r="A493" s="254">
        <v>11</v>
      </c>
      <c r="B493" s="279">
        <v>1149.32</v>
      </c>
      <c r="C493" s="279">
        <v>1051.8</v>
      </c>
      <c r="D493" s="279">
        <v>1011.77</v>
      </c>
      <c r="E493" s="279">
        <v>977.74</v>
      </c>
      <c r="F493" s="279">
        <v>989.69</v>
      </c>
      <c r="G493" s="279">
        <v>1040.22</v>
      </c>
      <c r="H493" s="279">
        <v>1153.77</v>
      </c>
      <c r="I493" s="279">
        <v>1298.72</v>
      </c>
      <c r="J493" s="279">
        <v>1441.2</v>
      </c>
      <c r="K493" s="279">
        <v>1531.03</v>
      </c>
      <c r="L493" s="279">
        <v>1545.59</v>
      </c>
      <c r="M493" s="279">
        <v>1582.03</v>
      </c>
      <c r="N493" s="279">
        <v>1583.4</v>
      </c>
      <c r="O493" s="279">
        <v>1588.01</v>
      </c>
      <c r="P493" s="279">
        <v>1576.44</v>
      </c>
      <c r="Q493" s="279">
        <v>1517.17</v>
      </c>
      <c r="R493" s="279">
        <v>1491.73</v>
      </c>
      <c r="S493" s="279">
        <v>1473.06</v>
      </c>
      <c r="T493" s="279">
        <v>1449.56</v>
      </c>
      <c r="U493" s="279">
        <v>1447.54</v>
      </c>
      <c r="V493" s="279">
        <v>1461.15</v>
      </c>
      <c r="W493" s="279">
        <v>1517.81</v>
      </c>
      <c r="X493" s="279">
        <v>1440.18</v>
      </c>
      <c r="Y493" s="279">
        <v>1251.77</v>
      </c>
    </row>
    <row r="494" spans="1:25" hidden="1" outlineLevel="1">
      <c r="A494" s="254">
        <v>12</v>
      </c>
      <c r="B494" s="279">
        <v>1108.8900000000001</v>
      </c>
      <c r="C494" s="279">
        <v>1019.01</v>
      </c>
      <c r="D494" s="279">
        <v>967.91</v>
      </c>
      <c r="E494" s="279">
        <v>927.94</v>
      </c>
      <c r="F494" s="279">
        <v>986.7</v>
      </c>
      <c r="G494" s="279">
        <v>1027.3800000000001</v>
      </c>
      <c r="H494" s="279">
        <v>1151.45</v>
      </c>
      <c r="I494" s="279">
        <v>1291.6199999999999</v>
      </c>
      <c r="J494" s="279">
        <v>1414.29</v>
      </c>
      <c r="K494" s="279">
        <v>1517.7</v>
      </c>
      <c r="L494" s="279">
        <v>1522.06</v>
      </c>
      <c r="M494" s="279">
        <v>1536.48</v>
      </c>
      <c r="N494" s="279">
        <v>1524.08</v>
      </c>
      <c r="O494" s="279">
        <v>1532.14</v>
      </c>
      <c r="P494" s="279">
        <v>1523.94</v>
      </c>
      <c r="Q494" s="279">
        <v>1515.88</v>
      </c>
      <c r="R494" s="279">
        <v>1387.65</v>
      </c>
      <c r="S494" s="279">
        <v>1315.07</v>
      </c>
      <c r="T494" s="279">
        <v>1298.44</v>
      </c>
      <c r="U494" s="279">
        <v>1411.07</v>
      </c>
      <c r="V494" s="279">
        <v>1404.93</v>
      </c>
      <c r="W494" s="279">
        <v>1531.7</v>
      </c>
      <c r="X494" s="279">
        <v>1432.54</v>
      </c>
      <c r="Y494" s="279">
        <v>1346.28</v>
      </c>
    </row>
    <row r="495" spans="1:25" hidden="1" outlineLevel="1">
      <c r="A495" s="254">
        <v>13</v>
      </c>
      <c r="B495" s="279">
        <v>1342.29</v>
      </c>
      <c r="C495" s="279">
        <v>1178.21</v>
      </c>
      <c r="D495" s="279">
        <v>1079.6400000000001</v>
      </c>
      <c r="E495" s="279">
        <v>1049.3800000000001</v>
      </c>
      <c r="F495" s="279">
        <v>1043.3599999999999</v>
      </c>
      <c r="G495" s="279">
        <v>1042.49</v>
      </c>
      <c r="H495" s="279">
        <v>1125.1300000000001</v>
      </c>
      <c r="I495" s="279">
        <v>1227.3</v>
      </c>
      <c r="J495" s="279">
        <v>1358.82</v>
      </c>
      <c r="K495" s="279">
        <v>1537.87</v>
      </c>
      <c r="L495" s="279">
        <v>1578.8</v>
      </c>
      <c r="M495" s="279">
        <v>1587.2</v>
      </c>
      <c r="N495" s="279">
        <v>1580.83</v>
      </c>
      <c r="O495" s="279">
        <v>1579.9</v>
      </c>
      <c r="P495" s="279">
        <v>1575.58</v>
      </c>
      <c r="Q495" s="279">
        <v>1559.18</v>
      </c>
      <c r="R495" s="279">
        <v>1515.95</v>
      </c>
      <c r="S495" s="279">
        <v>1457.33</v>
      </c>
      <c r="T495" s="279">
        <v>1443.8</v>
      </c>
      <c r="U495" s="279">
        <v>1464.99</v>
      </c>
      <c r="V495" s="279">
        <v>1496.75</v>
      </c>
      <c r="W495" s="279">
        <v>1505.83</v>
      </c>
      <c r="X495" s="279">
        <v>1430.66</v>
      </c>
      <c r="Y495" s="279">
        <v>1410.02</v>
      </c>
    </row>
    <row r="496" spans="1:25" hidden="1" outlineLevel="1">
      <c r="A496" s="254">
        <v>14</v>
      </c>
      <c r="B496" s="279">
        <v>1245.1199999999999</v>
      </c>
      <c r="C496" s="279">
        <v>1106.97</v>
      </c>
      <c r="D496" s="279">
        <v>1051.19</v>
      </c>
      <c r="E496" s="279">
        <v>1033.26</v>
      </c>
      <c r="F496" s="279">
        <v>1018.82</v>
      </c>
      <c r="G496" s="279">
        <v>956.8</v>
      </c>
      <c r="H496" s="279">
        <v>941.29</v>
      </c>
      <c r="I496" s="279">
        <v>1076.26</v>
      </c>
      <c r="J496" s="279">
        <v>1256.93</v>
      </c>
      <c r="K496" s="279">
        <v>1367.07</v>
      </c>
      <c r="L496" s="279">
        <v>1404.26</v>
      </c>
      <c r="M496" s="279">
        <v>1417.91</v>
      </c>
      <c r="N496" s="279">
        <v>1415.03</v>
      </c>
      <c r="O496" s="279">
        <v>1406.51</v>
      </c>
      <c r="P496" s="279">
        <v>1412.62</v>
      </c>
      <c r="Q496" s="279">
        <v>1421.98</v>
      </c>
      <c r="R496" s="279">
        <v>1413.27</v>
      </c>
      <c r="S496" s="279">
        <v>1374.47</v>
      </c>
      <c r="T496" s="279">
        <v>1388.65</v>
      </c>
      <c r="U496" s="279">
        <v>1436.98</v>
      </c>
      <c r="V496" s="279">
        <v>1460.18</v>
      </c>
      <c r="W496" s="279">
        <v>1479.13</v>
      </c>
      <c r="X496" s="279">
        <v>1432.23</v>
      </c>
      <c r="Y496" s="279">
        <v>1355.68</v>
      </c>
    </row>
    <row r="497" spans="1:25" hidden="1" outlineLevel="1">
      <c r="A497" s="254">
        <v>15</v>
      </c>
      <c r="B497" s="279">
        <v>1206.98</v>
      </c>
      <c r="C497" s="279">
        <v>1071.31</v>
      </c>
      <c r="D497" s="279">
        <v>1030.24</v>
      </c>
      <c r="E497" s="279">
        <v>1008.76</v>
      </c>
      <c r="F497" s="279">
        <v>1022.14</v>
      </c>
      <c r="G497" s="279">
        <v>1067.26</v>
      </c>
      <c r="H497" s="279">
        <v>1201.6400000000001</v>
      </c>
      <c r="I497" s="279">
        <v>1366.83</v>
      </c>
      <c r="J497" s="279">
        <v>1548.26</v>
      </c>
      <c r="K497" s="279">
        <v>1569.43</v>
      </c>
      <c r="L497" s="279">
        <v>1579.88</v>
      </c>
      <c r="M497" s="279">
        <v>1584.2</v>
      </c>
      <c r="N497" s="279">
        <v>1587.02</v>
      </c>
      <c r="O497" s="279">
        <v>1589.66</v>
      </c>
      <c r="P497" s="279">
        <v>1614.97</v>
      </c>
      <c r="Q497" s="279">
        <v>1607.62</v>
      </c>
      <c r="R497" s="279">
        <v>1574.09</v>
      </c>
      <c r="S497" s="279">
        <v>1561.71</v>
      </c>
      <c r="T497" s="279">
        <v>1525.95</v>
      </c>
      <c r="U497" s="279">
        <v>1495.33</v>
      </c>
      <c r="V497" s="279">
        <v>1500.45</v>
      </c>
      <c r="W497" s="279">
        <v>1551.68</v>
      </c>
      <c r="X497" s="279">
        <v>1448.34</v>
      </c>
      <c r="Y497" s="279">
        <v>1331.18</v>
      </c>
    </row>
    <row r="498" spans="1:25" hidden="1" outlineLevel="1">
      <c r="A498" s="254">
        <v>16</v>
      </c>
      <c r="B498" s="279">
        <v>1184.32</v>
      </c>
      <c r="C498" s="279">
        <v>1115.49</v>
      </c>
      <c r="D498" s="279">
        <v>1054.5</v>
      </c>
      <c r="E498" s="279">
        <v>1039.73</v>
      </c>
      <c r="F498" s="279">
        <v>1055.77</v>
      </c>
      <c r="G498" s="279">
        <v>1145.55</v>
      </c>
      <c r="H498" s="279">
        <v>1281.9100000000001</v>
      </c>
      <c r="I498" s="279">
        <v>1382.75</v>
      </c>
      <c r="J498" s="279">
        <v>1038.01</v>
      </c>
      <c r="K498" s="279">
        <v>1508.25</v>
      </c>
      <c r="L498" s="279">
        <v>1511.01</v>
      </c>
      <c r="M498" s="279">
        <v>1527.86</v>
      </c>
      <c r="N498" s="279">
        <v>1519.82</v>
      </c>
      <c r="O498" s="279">
        <v>1628.95</v>
      </c>
      <c r="P498" s="279">
        <v>1629.98</v>
      </c>
      <c r="Q498" s="279">
        <v>1517.94</v>
      </c>
      <c r="R498" s="279">
        <v>1520.68</v>
      </c>
      <c r="S498" s="279">
        <v>1462.29</v>
      </c>
      <c r="T498" s="279">
        <v>1462.93</v>
      </c>
      <c r="U498" s="279">
        <v>1466.67</v>
      </c>
      <c r="V498" s="279">
        <v>1485.46</v>
      </c>
      <c r="W498" s="279">
        <v>1483.69</v>
      </c>
      <c r="X498" s="279">
        <v>1444.2</v>
      </c>
      <c r="Y498" s="279">
        <v>1316.45</v>
      </c>
    </row>
    <row r="499" spans="1:25" hidden="1" outlineLevel="1">
      <c r="A499" s="254">
        <v>17</v>
      </c>
      <c r="B499" s="279">
        <v>1119.07</v>
      </c>
      <c r="C499" s="279">
        <v>1037.98</v>
      </c>
      <c r="D499" s="279">
        <v>989.63</v>
      </c>
      <c r="E499" s="279">
        <v>937.19</v>
      </c>
      <c r="F499" s="279">
        <v>957.71</v>
      </c>
      <c r="G499" s="279">
        <v>1024.57</v>
      </c>
      <c r="H499" s="279">
        <v>1189.92</v>
      </c>
      <c r="I499" s="279">
        <v>1306.06</v>
      </c>
      <c r="J499" s="279">
        <v>1375.19</v>
      </c>
      <c r="K499" s="279">
        <v>1457.96</v>
      </c>
      <c r="L499" s="279">
        <v>988.6</v>
      </c>
      <c r="M499" s="279">
        <v>1494.25</v>
      </c>
      <c r="N499" s="279">
        <v>1488.47</v>
      </c>
      <c r="O499" s="279">
        <v>1492.76</v>
      </c>
      <c r="P499" s="279">
        <v>1499.22</v>
      </c>
      <c r="Q499" s="279">
        <v>1448.76</v>
      </c>
      <c r="R499" s="279">
        <v>1415.27</v>
      </c>
      <c r="S499" s="279">
        <v>1382.98</v>
      </c>
      <c r="T499" s="279">
        <v>1356.41</v>
      </c>
      <c r="U499" s="279">
        <v>1334.9</v>
      </c>
      <c r="V499" s="279">
        <v>281.73</v>
      </c>
      <c r="W499" s="279">
        <v>1466</v>
      </c>
      <c r="X499" s="279">
        <v>1334.76</v>
      </c>
      <c r="Y499" s="279">
        <v>1190.32</v>
      </c>
    </row>
    <row r="500" spans="1:25" hidden="1" outlineLevel="1">
      <c r="A500" s="254">
        <v>18</v>
      </c>
      <c r="B500" s="279">
        <v>1134.76</v>
      </c>
      <c r="C500" s="279">
        <v>1069.71</v>
      </c>
      <c r="D500" s="279">
        <v>991.75</v>
      </c>
      <c r="E500" s="279">
        <v>969.71</v>
      </c>
      <c r="F500" s="279">
        <v>1003.04</v>
      </c>
      <c r="G500" s="279">
        <v>1054.31</v>
      </c>
      <c r="H500" s="279">
        <v>1188.93</v>
      </c>
      <c r="I500" s="279">
        <v>1322.02</v>
      </c>
      <c r="J500" s="279">
        <v>1512.49</v>
      </c>
      <c r="K500" s="279">
        <v>1506.1</v>
      </c>
      <c r="L500" s="279">
        <v>1499.42</v>
      </c>
      <c r="M500" s="279">
        <v>1504.69</v>
      </c>
      <c r="N500" s="279">
        <v>1494.31</v>
      </c>
      <c r="O500" s="279">
        <v>619.72</v>
      </c>
      <c r="P500" s="279">
        <v>1480.47</v>
      </c>
      <c r="Q500" s="279">
        <v>1478.31</v>
      </c>
      <c r="R500" s="279">
        <v>1498.92</v>
      </c>
      <c r="S500" s="279">
        <v>1491.1</v>
      </c>
      <c r="T500" s="279">
        <v>1485.95</v>
      </c>
      <c r="U500" s="279">
        <v>1478.07</v>
      </c>
      <c r="V500" s="279">
        <v>266.70999999999998</v>
      </c>
      <c r="W500" s="279">
        <v>1473.22</v>
      </c>
      <c r="X500" s="279">
        <v>1432.55</v>
      </c>
      <c r="Y500" s="279">
        <v>1298.7</v>
      </c>
    </row>
    <row r="501" spans="1:25" hidden="1" outlineLevel="1">
      <c r="A501" s="254">
        <v>19</v>
      </c>
      <c r="B501" s="279">
        <v>1115.9100000000001</v>
      </c>
      <c r="C501" s="279">
        <v>1003.72</v>
      </c>
      <c r="D501" s="279">
        <v>931.91</v>
      </c>
      <c r="E501" s="279">
        <v>895.16</v>
      </c>
      <c r="F501" s="279">
        <v>277.58999999999997</v>
      </c>
      <c r="G501" s="279">
        <v>278.68</v>
      </c>
      <c r="H501" s="279">
        <v>1162.32</v>
      </c>
      <c r="I501" s="279">
        <v>282.85000000000002</v>
      </c>
      <c r="J501" s="279">
        <v>284.35000000000002</v>
      </c>
      <c r="K501" s="279">
        <v>1468.35</v>
      </c>
      <c r="L501" s="279">
        <v>1460.65</v>
      </c>
      <c r="M501" s="279">
        <v>1467.02</v>
      </c>
      <c r="N501" s="279">
        <v>1469.05</v>
      </c>
      <c r="O501" s="279">
        <v>1489.36</v>
      </c>
      <c r="P501" s="279">
        <v>1486.36</v>
      </c>
      <c r="Q501" s="279">
        <v>1494.49</v>
      </c>
      <c r="R501" s="279">
        <v>1497.87</v>
      </c>
      <c r="S501" s="279">
        <v>1484.69</v>
      </c>
      <c r="T501" s="279">
        <v>1472.38</v>
      </c>
      <c r="U501" s="279">
        <v>1467.81</v>
      </c>
      <c r="V501" s="279">
        <v>1456.95</v>
      </c>
      <c r="W501" s="279">
        <v>1498.34</v>
      </c>
      <c r="X501" s="279">
        <v>1476.99</v>
      </c>
      <c r="Y501" s="279">
        <v>1308.9100000000001</v>
      </c>
    </row>
    <row r="502" spans="1:25" hidden="1" outlineLevel="1">
      <c r="A502" s="254">
        <v>20</v>
      </c>
      <c r="B502" s="279">
        <v>1327.82</v>
      </c>
      <c r="C502" s="279">
        <v>1230.3499999999999</v>
      </c>
      <c r="D502" s="279">
        <v>1159.6600000000001</v>
      </c>
      <c r="E502" s="279">
        <v>1087.26</v>
      </c>
      <c r="F502" s="279">
        <v>1074.17</v>
      </c>
      <c r="G502" s="279">
        <v>1106.42</v>
      </c>
      <c r="H502" s="279">
        <v>1177.02</v>
      </c>
      <c r="I502" s="279">
        <v>1281.43</v>
      </c>
      <c r="J502" s="279">
        <v>1418.18</v>
      </c>
      <c r="K502" s="279">
        <v>1548.23</v>
      </c>
      <c r="L502" s="279">
        <v>1596.83</v>
      </c>
      <c r="M502" s="279">
        <v>1591.45</v>
      </c>
      <c r="N502" s="279">
        <v>1529.15</v>
      </c>
      <c r="O502" s="279">
        <v>1522.63</v>
      </c>
      <c r="P502" s="279">
        <v>1515.21</v>
      </c>
      <c r="Q502" s="279">
        <v>1494.33</v>
      </c>
      <c r="R502" s="279">
        <v>1461.61</v>
      </c>
      <c r="S502" s="279">
        <v>1432.85</v>
      </c>
      <c r="T502" s="279">
        <v>1424.24</v>
      </c>
      <c r="U502" s="279">
        <v>1446.27</v>
      </c>
      <c r="V502" s="279">
        <v>1475.02</v>
      </c>
      <c r="W502" s="279">
        <v>1495.81</v>
      </c>
      <c r="X502" s="279">
        <v>1414.51</v>
      </c>
      <c r="Y502" s="279">
        <v>1292.48</v>
      </c>
    </row>
    <row r="503" spans="1:25" hidden="1" outlineLevel="1">
      <c r="A503" s="254">
        <v>21</v>
      </c>
      <c r="B503" s="279">
        <v>1346.25</v>
      </c>
      <c r="C503" s="279">
        <v>1198.46</v>
      </c>
      <c r="D503" s="279">
        <v>1112.6300000000001</v>
      </c>
      <c r="E503" s="279">
        <v>1053.93</v>
      </c>
      <c r="F503" s="279">
        <v>1036.8</v>
      </c>
      <c r="G503" s="279">
        <v>1031.8900000000001</v>
      </c>
      <c r="H503" s="279">
        <v>1061.22</v>
      </c>
      <c r="I503" s="279">
        <v>1218.2</v>
      </c>
      <c r="J503" s="279">
        <v>1395.18</v>
      </c>
      <c r="K503" s="279">
        <v>1556.55</v>
      </c>
      <c r="L503" s="279">
        <v>1627.79</v>
      </c>
      <c r="M503" s="279">
        <v>1643.9</v>
      </c>
      <c r="N503" s="279">
        <v>1646.76</v>
      </c>
      <c r="O503" s="279">
        <v>1659.22</v>
      </c>
      <c r="P503" s="279">
        <v>1661.73</v>
      </c>
      <c r="Q503" s="279">
        <v>1662.64</v>
      </c>
      <c r="R503" s="279">
        <v>1619.45</v>
      </c>
      <c r="S503" s="279">
        <v>1543.88</v>
      </c>
      <c r="T503" s="279">
        <v>1537.69</v>
      </c>
      <c r="U503" s="279">
        <v>1587.57</v>
      </c>
      <c r="V503" s="279">
        <v>1609.74</v>
      </c>
      <c r="W503" s="279">
        <v>1606.99</v>
      </c>
      <c r="X503" s="279">
        <v>1603.57</v>
      </c>
      <c r="Y503" s="279">
        <v>1450.48</v>
      </c>
    </row>
    <row r="504" spans="1:25" hidden="1" outlineLevel="1">
      <c r="A504" s="254">
        <v>22</v>
      </c>
      <c r="B504" s="279">
        <v>1188.75</v>
      </c>
      <c r="C504" s="279">
        <v>1088.3</v>
      </c>
      <c r="D504" s="279">
        <v>1027.3900000000001</v>
      </c>
      <c r="E504" s="279">
        <v>1002.81</v>
      </c>
      <c r="F504" s="279">
        <v>987.69</v>
      </c>
      <c r="G504" s="279">
        <v>1026.3599999999999</v>
      </c>
      <c r="H504" s="279">
        <v>1192.22</v>
      </c>
      <c r="I504" s="279">
        <v>1350.34</v>
      </c>
      <c r="J504" s="279">
        <v>1513.21</v>
      </c>
      <c r="K504" s="279">
        <v>610.82000000000005</v>
      </c>
      <c r="L504" s="279">
        <v>1591.62</v>
      </c>
      <c r="M504" s="279">
        <v>1616.85</v>
      </c>
      <c r="N504" s="279">
        <v>1640.68</v>
      </c>
      <c r="O504" s="279">
        <v>1666.44</v>
      </c>
      <c r="P504" s="279">
        <v>1645.6</v>
      </c>
      <c r="Q504" s="279">
        <v>1639.63</v>
      </c>
      <c r="R504" s="279">
        <v>1623.18</v>
      </c>
      <c r="S504" s="279">
        <v>1610.2</v>
      </c>
      <c r="T504" s="279">
        <v>1583.75</v>
      </c>
      <c r="U504" s="279">
        <v>1477.99</v>
      </c>
      <c r="V504" s="279">
        <v>1511.21</v>
      </c>
      <c r="W504" s="279">
        <v>1613.55</v>
      </c>
      <c r="X504" s="279">
        <v>1448.35</v>
      </c>
      <c r="Y504" s="279">
        <v>1304.1600000000001</v>
      </c>
    </row>
    <row r="505" spans="1:25" hidden="1" outlineLevel="1">
      <c r="A505" s="254">
        <v>23</v>
      </c>
      <c r="B505" s="279">
        <v>1129.6300000000001</v>
      </c>
      <c r="C505" s="279">
        <v>1016.09</v>
      </c>
      <c r="D505" s="279">
        <v>947.96</v>
      </c>
      <c r="E505" s="279">
        <v>906.32</v>
      </c>
      <c r="F505" s="279">
        <v>934.71</v>
      </c>
      <c r="G505" s="279">
        <v>1028.02</v>
      </c>
      <c r="H505" s="279">
        <v>1099.3699999999999</v>
      </c>
      <c r="I505" s="279">
        <v>1242.92</v>
      </c>
      <c r="J505" s="279">
        <v>266.87</v>
      </c>
      <c r="K505" s="279">
        <v>609.16</v>
      </c>
      <c r="L505" s="279">
        <v>1465.82</v>
      </c>
      <c r="M505" s="279">
        <v>1516.61</v>
      </c>
      <c r="N505" s="279">
        <v>1422.63</v>
      </c>
      <c r="O505" s="279">
        <v>1549.68</v>
      </c>
      <c r="P505" s="279">
        <v>1546.37</v>
      </c>
      <c r="Q505" s="279">
        <v>1543.67</v>
      </c>
      <c r="R505" s="279">
        <v>1536.54</v>
      </c>
      <c r="S505" s="279">
        <v>1501.48</v>
      </c>
      <c r="T505" s="279">
        <v>1449.8</v>
      </c>
      <c r="U505" s="279">
        <v>1429.33</v>
      </c>
      <c r="V505" s="279">
        <v>1415.52</v>
      </c>
      <c r="W505" s="279">
        <v>1510.65</v>
      </c>
      <c r="X505" s="279">
        <v>515.83000000000004</v>
      </c>
      <c r="Y505" s="279">
        <v>1208.5</v>
      </c>
    </row>
    <row r="506" spans="1:25" hidden="1" outlineLevel="1">
      <c r="A506" s="254">
        <v>24</v>
      </c>
      <c r="B506" s="279">
        <v>1129.33</v>
      </c>
      <c r="C506" s="279">
        <v>992.65</v>
      </c>
      <c r="D506" s="279">
        <v>962.61</v>
      </c>
      <c r="E506" s="279">
        <v>922.75</v>
      </c>
      <c r="F506" s="279">
        <v>921.47</v>
      </c>
      <c r="G506" s="279">
        <v>1022.42</v>
      </c>
      <c r="H506" s="279">
        <v>1196.55</v>
      </c>
      <c r="I506" s="279">
        <v>1379.98</v>
      </c>
      <c r="J506" s="279">
        <v>1493.24</v>
      </c>
      <c r="K506" s="279">
        <v>1533.91</v>
      </c>
      <c r="L506" s="279">
        <v>1560.08</v>
      </c>
      <c r="M506" s="279">
        <v>1561.05</v>
      </c>
      <c r="N506" s="279">
        <v>1552.45</v>
      </c>
      <c r="O506" s="279">
        <v>1564.41</v>
      </c>
      <c r="P506" s="279">
        <v>1566.9</v>
      </c>
      <c r="Q506" s="279">
        <v>1570.97</v>
      </c>
      <c r="R506" s="279">
        <v>1552.17</v>
      </c>
      <c r="S506" s="279">
        <v>1547.58</v>
      </c>
      <c r="T506" s="279">
        <v>1525.66</v>
      </c>
      <c r="U506" s="279">
        <v>1503.2</v>
      </c>
      <c r="V506" s="279">
        <v>1496.34</v>
      </c>
      <c r="W506" s="279">
        <v>1531.39</v>
      </c>
      <c r="X506" s="279">
        <v>1427.51</v>
      </c>
      <c r="Y506" s="279">
        <v>1237.2</v>
      </c>
    </row>
    <row r="507" spans="1:25" hidden="1" outlineLevel="1">
      <c r="A507" s="254">
        <v>25</v>
      </c>
      <c r="B507" s="279">
        <v>543.39</v>
      </c>
      <c r="C507" s="279">
        <v>514.22</v>
      </c>
      <c r="D507" s="279">
        <v>491.08</v>
      </c>
      <c r="E507" s="279">
        <v>469.45</v>
      </c>
      <c r="F507" s="279">
        <v>467.4</v>
      </c>
      <c r="G507" s="279">
        <v>485.63</v>
      </c>
      <c r="H507" s="279">
        <v>553.03</v>
      </c>
      <c r="I507" s="279">
        <v>1326.05</v>
      </c>
      <c r="J507" s="279">
        <v>1447.51</v>
      </c>
      <c r="K507" s="279">
        <v>1519.2</v>
      </c>
      <c r="L507" s="279">
        <v>1547.4</v>
      </c>
      <c r="M507" s="279">
        <v>1529.35</v>
      </c>
      <c r="N507" s="279">
        <v>1504.45</v>
      </c>
      <c r="O507" s="279">
        <v>1503</v>
      </c>
      <c r="P507" s="279">
        <v>1518.49</v>
      </c>
      <c r="Q507" s="279">
        <v>1541.83</v>
      </c>
      <c r="R507" s="279">
        <v>1534.72</v>
      </c>
      <c r="S507" s="279">
        <v>1503.63</v>
      </c>
      <c r="T507" s="279">
        <v>1498.67</v>
      </c>
      <c r="U507" s="279">
        <v>1499.18</v>
      </c>
      <c r="V507" s="279">
        <v>1482.31</v>
      </c>
      <c r="W507" s="279">
        <v>1497.92</v>
      </c>
      <c r="X507" s="279">
        <v>1401.19</v>
      </c>
      <c r="Y507" s="279">
        <v>1158.83</v>
      </c>
    </row>
    <row r="508" spans="1:25" hidden="1" outlineLevel="1">
      <c r="A508" s="254">
        <v>26</v>
      </c>
      <c r="B508" s="279">
        <v>1089.78</v>
      </c>
      <c r="C508" s="279">
        <v>982.38</v>
      </c>
      <c r="D508" s="279">
        <v>943.81</v>
      </c>
      <c r="E508" s="279">
        <v>908.53</v>
      </c>
      <c r="F508" s="279">
        <v>920.59</v>
      </c>
      <c r="G508" s="279">
        <v>984.51</v>
      </c>
      <c r="H508" s="279">
        <v>1250.97</v>
      </c>
      <c r="I508" s="279">
        <v>1363.83</v>
      </c>
      <c r="J508" s="279">
        <v>1513.67</v>
      </c>
      <c r="K508" s="279">
        <v>1579</v>
      </c>
      <c r="L508" s="279">
        <v>1595.83</v>
      </c>
      <c r="M508" s="279">
        <v>1583.67</v>
      </c>
      <c r="N508" s="279">
        <v>1573.3</v>
      </c>
      <c r="O508" s="279">
        <v>1595.78</v>
      </c>
      <c r="P508" s="279">
        <v>1589.49</v>
      </c>
      <c r="Q508" s="279">
        <v>1596.03</v>
      </c>
      <c r="R508" s="279">
        <v>1576.87</v>
      </c>
      <c r="S508" s="279">
        <v>1575.62</v>
      </c>
      <c r="T508" s="279">
        <v>1565.91</v>
      </c>
      <c r="U508" s="279">
        <v>1560.79</v>
      </c>
      <c r="V508" s="279">
        <v>1532.88</v>
      </c>
      <c r="W508" s="279">
        <v>1576.69</v>
      </c>
      <c r="X508" s="279">
        <v>1569.37</v>
      </c>
      <c r="Y508" s="279">
        <v>1366.3</v>
      </c>
    </row>
    <row r="509" spans="1:25" hidden="1" outlineLevel="1">
      <c r="A509" s="254">
        <v>27</v>
      </c>
      <c r="B509" s="279">
        <v>1308.8900000000001</v>
      </c>
      <c r="C509" s="279">
        <v>1131.48</v>
      </c>
      <c r="D509" s="279">
        <v>1041.22</v>
      </c>
      <c r="E509" s="279">
        <v>998.38</v>
      </c>
      <c r="F509" s="279">
        <v>988.44</v>
      </c>
      <c r="G509" s="279">
        <v>980.98</v>
      </c>
      <c r="H509" s="279">
        <v>1186.8699999999999</v>
      </c>
      <c r="I509" s="279">
        <v>1285.1199999999999</v>
      </c>
      <c r="J509" s="279">
        <v>1441.59</v>
      </c>
      <c r="K509" s="279">
        <v>1550.45</v>
      </c>
      <c r="L509" s="279">
        <v>1580.05</v>
      </c>
      <c r="M509" s="279">
        <v>1580.72</v>
      </c>
      <c r="N509" s="279">
        <v>1560.62</v>
      </c>
      <c r="O509" s="279">
        <v>1561.3</v>
      </c>
      <c r="P509" s="279">
        <v>1568.79</v>
      </c>
      <c r="Q509" s="279">
        <v>1546.75</v>
      </c>
      <c r="R509" s="279">
        <v>1527.33</v>
      </c>
      <c r="S509" s="279">
        <v>1495.26</v>
      </c>
      <c r="T509" s="279">
        <v>1469.11</v>
      </c>
      <c r="U509" s="279">
        <v>1485.77</v>
      </c>
      <c r="V509" s="279">
        <v>1511.57</v>
      </c>
      <c r="W509" s="279">
        <v>1551.93</v>
      </c>
      <c r="X509" s="279">
        <v>1490.28</v>
      </c>
      <c r="Y509" s="279">
        <v>1295.05</v>
      </c>
    </row>
    <row r="510" spans="1:25" hidden="1" outlineLevel="1">
      <c r="A510" s="254">
        <v>28</v>
      </c>
      <c r="B510" s="279">
        <v>1205.3499999999999</v>
      </c>
      <c r="C510" s="279">
        <v>1103.07</v>
      </c>
      <c r="D510" s="279">
        <v>1009.29</v>
      </c>
      <c r="E510" s="279">
        <v>987.53</v>
      </c>
      <c r="F510" s="279">
        <v>963.9</v>
      </c>
      <c r="G510" s="279">
        <v>952.23</v>
      </c>
      <c r="H510" s="279">
        <v>1089.07</v>
      </c>
      <c r="I510" s="279">
        <v>1164.98</v>
      </c>
      <c r="J510" s="279">
        <v>1361.39</v>
      </c>
      <c r="K510" s="279">
        <v>1463.7</v>
      </c>
      <c r="L510" s="279">
        <v>1506.58</v>
      </c>
      <c r="M510" s="279">
        <v>1528.4</v>
      </c>
      <c r="N510" s="279">
        <v>1514.42</v>
      </c>
      <c r="O510" s="279">
        <v>1529.79</v>
      </c>
      <c r="P510" s="279">
        <v>1530.57</v>
      </c>
      <c r="Q510" s="279">
        <v>1534.74</v>
      </c>
      <c r="R510" s="279">
        <v>1507.21</v>
      </c>
      <c r="S510" s="279">
        <v>1492.22</v>
      </c>
      <c r="T510" s="279">
        <v>1489.42</v>
      </c>
      <c r="U510" s="279">
        <v>1493.33</v>
      </c>
      <c r="V510" s="279">
        <v>1495.72</v>
      </c>
      <c r="W510" s="279">
        <v>1533</v>
      </c>
      <c r="X510" s="279">
        <v>1471.67</v>
      </c>
      <c r="Y510" s="279">
        <v>1272.5899999999999</v>
      </c>
    </row>
    <row r="511" spans="1:25" hidden="1" outlineLevel="1">
      <c r="A511" s="254">
        <v>29</v>
      </c>
      <c r="B511" s="279">
        <v>1117.47</v>
      </c>
      <c r="C511" s="279">
        <v>999.08</v>
      </c>
      <c r="D511" s="279">
        <v>939.67</v>
      </c>
      <c r="E511" s="279">
        <v>913.2</v>
      </c>
      <c r="F511" s="279">
        <v>914.33</v>
      </c>
      <c r="G511" s="279">
        <v>955.59</v>
      </c>
      <c r="H511" s="279">
        <v>1202.3399999999999</v>
      </c>
      <c r="I511" s="279">
        <v>1331.89</v>
      </c>
      <c r="J511" s="279">
        <v>1382.63</v>
      </c>
      <c r="K511" s="279">
        <v>1404.74</v>
      </c>
      <c r="L511" s="279">
        <v>1418.28</v>
      </c>
      <c r="M511" s="279">
        <v>1417.07</v>
      </c>
      <c r="N511" s="279">
        <v>1396.26</v>
      </c>
      <c r="O511" s="279">
        <v>1379.23</v>
      </c>
      <c r="P511" s="279">
        <v>1425.16</v>
      </c>
      <c r="Q511" s="279">
        <v>1426.45</v>
      </c>
      <c r="R511" s="279">
        <v>1418.88</v>
      </c>
      <c r="S511" s="279">
        <v>1394.98</v>
      </c>
      <c r="T511" s="279">
        <v>1389.44</v>
      </c>
      <c r="U511" s="279">
        <v>1376.42</v>
      </c>
      <c r="V511" s="279">
        <v>1380.07</v>
      </c>
      <c r="W511" s="279">
        <v>1458.74</v>
      </c>
      <c r="X511" s="279">
        <v>1403.51</v>
      </c>
      <c r="Y511" s="279">
        <v>1175.7</v>
      </c>
    </row>
    <row r="512" spans="1:25" hidden="1" outlineLevel="1">
      <c r="A512" s="254">
        <v>30</v>
      </c>
      <c r="B512" s="279">
        <v>1052.8</v>
      </c>
      <c r="C512" s="279">
        <v>947.35</v>
      </c>
      <c r="D512" s="279">
        <v>924.13</v>
      </c>
      <c r="E512" s="279">
        <v>901.22</v>
      </c>
      <c r="F512" s="279">
        <v>895.29</v>
      </c>
      <c r="G512" s="279">
        <v>974.85</v>
      </c>
      <c r="H512" s="279">
        <v>1169.53</v>
      </c>
      <c r="I512" s="279">
        <v>1338.23</v>
      </c>
      <c r="J512" s="279">
        <v>1433.62</v>
      </c>
      <c r="K512" s="279">
        <v>1496.07</v>
      </c>
      <c r="L512" s="279">
        <v>1554.06</v>
      </c>
      <c r="M512" s="279">
        <v>1522.41</v>
      </c>
      <c r="N512" s="279">
        <v>1512.44</v>
      </c>
      <c r="O512" s="279">
        <v>1528.63</v>
      </c>
      <c r="P512" s="279">
        <v>1511.74</v>
      </c>
      <c r="Q512" s="279">
        <v>1521.38</v>
      </c>
      <c r="R512" s="279">
        <v>1509.38</v>
      </c>
      <c r="S512" s="279">
        <v>1484.7</v>
      </c>
      <c r="T512" s="279">
        <v>1483.79</v>
      </c>
      <c r="U512" s="279">
        <v>1481.13</v>
      </c>
      <c r="V512" s="279">
        <v>1450.28</v>
      </c>
      <c r="W512" s="279">
        <v>1482.57</v>
      </c>
      <c r="X512" s="279">
        <v>1410.32</v>
      </c>
      <c r="Y512" s="279">
        <v>1197.6500000000001</v>
      </c>
    </row>
    <row r="513" spans="1:25" hidden="1" outlineLevel="1">
      <c r="A513" s="254">
        <v>31</v>
      </c>
      <c r="B513" s="279">
        <v>1051.1400000000001</v>
      </c>
      <c r="C513" s="279">
        <v>935.66</v>
      </c>
      <c r="D513" s="279">
        <v>882.19</v>
      </c>
      <c r="E513" s="279">
        <v>848.89</v>
      </c>
      <c r="F513" s="279">
        <v>832.02</v>
      </c>
      <c r="G513" s="279">
        <v>927.57</v>
      </c>
      <c r="H513" s="279">
        <v>1167.7</v>
      </c>
      <c r="I513" s="279">
        <v>1315.25</v>
      </c>
      <c r="J513" s="279">
        <v>1121.56</v>
      </c>
      <c r="K513" s="279">
        <v>552.87</v>
      </c>
      <c r="L513" s="279">
        <v>565.79</v>
      </c>
      <c r="M513" s="279">
        <v>1522.86</v>
      </c>
      <c r="N513" s="279">
        <v>548.5</v>
      </c>
      <c r="O513" s="279">
        <v>1546.76</v>
      </c>
      <c r="P513" s="279">
        <v>550.51</v>
      </c>
      <c r="Q513" s="279">
        <v>561.22</v>
      </c>
      <c r="R513" s="279">
        <v>549.66999999999996</v>
      </c>
      <c r="S513" s="279">
        <v>543.29999999999995</v>
      </c>
      <c r="T513" s="279">
        <v>533.63</v>
      </c>
      <c r="U513" s="279">
        <v>539.01</v>
      </c>
      <c r="V513" s="279">
        <v>549.85</v>
      </c>
      <c r="W513" s="279">
        <v>542.73</v>
      </c>
      <c r="X513" s="279">
        <v>1377.84</v>
      </c>
      <c r="Y513" s="279">
        <v>1194.01</v>
      </c>
    </row>
    <row r="514" spans="1:25" collapsed="1"/>
    <row r="515" spans="1:25">
      <c r="A515" s="408" t="s">
        <v>208</v>
      </c>
      <c r="B515" s="409" t="s">
        <v>336</v>
      </c>
      <c r="C515" s="409"/>
      <c r="D515" s="409"/>
      <c r="E515" s="409"/>
      <c r="F515" s="409"/>
      <c r="G515" s="409"/>
      <c r="H515" s="409"/>
      <c r="I515" s="409"/>
      <c r="J515" s="409"/>
      <c r="K515" s="409"/>
      <c r="L515" s="409"/>
      <c r="M515" s="409"/>
      <c r="N515" s="409"/>
      <c r="O515" s="409"/>
      <c r="P515" s="409"/>
      <c r="Q515" s="409"/>
      <c r="R515" s="409"/>
      <c r="S515" s="409"/>
      <c r="T515" s="409"/>
      <c r="U515" s="409"/>
      <c r="V515" s="409"/>
      <c r="W515" s="409"/>
      <c r="X515" s="409"/>
      <c r="Y515" s="409"/>
    </row>
    <row r="516" spans="1:25" ht="30" hidden="1" outlineLevel="1">
      <c r="A516" s="408"/>
      <c r="B516" s="554" t="s">
        <v>1</v>
      </c>
      <c r="C516" s="554" t="s">
        <v>2</v>
      </c>
      <c r="D516" s="554" t="s">
        <v>3</v>
      </c>
      <c r="E516" s="554" t="s">
        <v>4</v>
      </c>
      <c r="F516" s="554" t="s">
        <v>5</v>
      </c>
      <c r="G516" s="554" t="s">
        <v>6</v>
      </c>
      <c r="H516" s="554" t="s">
        <v>7</v>
      </c>
      <c r="I516" s="554" t="s">
        <v>8</v>
      </c>
      <c r="J516" s="554" t="s">
        <v>9</v>
      </c>
      <c r="K516" s="554" t="s">
        <v>10</v>
      </c>
      <c r="L516" s="554" t="s">
        <v>11</v>
      </c>
      <c r="M516" s="554" t="s">
        <v>12</v>
      </c>
      <c r="N516" s="554" t="s">
        <v>13</v>
      </c>
      <c r="O516" s="554" t="s">
        <v>14</v>
      </c>
      <c r="P516" s="554" t="s">
        <v>15</v>
      </c>
      <c r="Q516" s="554" t="s">
        <v>16</v>
      </c>
      <c r="R516" s="554" t="s">
        <v>17</v>
      </c>
      <c r="S516" s="554" t="s">
        <v>18</v>
      </c>
      <c r="T516" s="554" t="s">
        <v>19</v>
      </c>
      <c r="U516" s="554" t="s">
        <v>20</v>
      </c>
      <c r="V516" s="554" t="s">
        <v>21</v>
      </c>
      <c r="W516" s="554" t="s">
        <v>22</v>
      </c>
      <c r="X516" s="554" t="s">
        <v>23</v>
      </c>
      <c r="Y516" s="554" t="s">
        <v>24</v>
      </c>
    </row>
    <row r="517" spans="1:25" hidden="1" outlineLevel="1">
      <c r="A517" s="254">
        <v>1</v>
      </c>
      <c r="B517" s="295">
        <v>1980.09</v>
      </c>
      <c r="C517" s="295">
        <v>1902.53</v>
      </c>
      <c r="D517" s="295">
        <v>1838.33</v>
      </c>
      <c r="E517" s="295">
        <v>1785.85</v>
      </c>
      <c r="F517" s="295">
        <v>1784.39</v>
      </c>
      <c r="G517" s="295">
        <v>1777.52</v>
      </c>
      <c r="H517" s="295">
        <v>1804.8</v>
      </c>
      <c r="I517" s="295">
        <v>1907.97</v>
      </c>
      <c r="J517" s="295">
        <v>2072.7199999999998</v>
      </c>
      <c r="K517" s="295">
        <v>2205.65</v>
      </c>
      <c r="L517" s="295">
        <v>2236.04</v>
      </c>
      <c r="M517" s="295">
        <v>2235.42</v>
      </c>
      <c r="N517" s="295">
        <v>2226.5</v>
      </c>
      <c r="O517" s="295">
        <v>2236.9</v>
      </c>
      <c r="P517" s="295">
        <v>2223.2399999999998</v>
      </c>
      <c r="Q517" s="295">
        <v>2193.4899999999998</v>
      </c>
      <c r="R517" s="295">
        <v>2163.5100000000002</v>
      </c>
      <c r="S517" s="295">
        <v>2165.41</v>
      </c>
      <c r="T517" s="295">
        <v>2186.29</v>
      </c>
      <c r="U517" s="295">
        <v>2233.8000000000002</v>
      </c>
      <c r="V517" s="295">
        <v>2284.7800000000002</v>
      </c>
      <c r="W517" s="295">
        <v>2297.14</v>
      </c>
      <c r="X517" s="295">
        <v>2186.5</v>
      </c>
      <c r="Y517" s="295">
        <v>2090.19</v>
      </c>
    </row>
    <row r="518" spans="1:25" hidden="1" outlineLevel="1">
      <c r="A518" s="254">
        <v>2</v>
      </c>
      <c r="B518" s="295">
        <v>1946.29</v>
      </c>
      <c r="C518" s="295">
        <v>1770.51</v>
      </c>
      <c r="D518" s="295">
        <v>1680.46</v>
      </c>
      <c r="E518" s="295">
        <v>1677.87</v>
      </c>
      <c r="F518" s="295">
        <v>1692.14</v>
      </c>
      <c r="G518" s="295">
        <v>1765.76</v>
      </c>
      <c r="H518" s="295">
        <v>1912.77</v>
      </c>
      <c r="I518" s="295">
        <v>1949.16</v>
      </c>
      <c r="J518" s="295">
        <v>2038.29</v>
      </c>
      <c r="K518" s="295">
        <v>2062.4</v>
      </c>
      <c r="L518" s="295">
        <v>2073.1</v>
      </c>
      <c r="M518" s="295">
        <v>2106.23</v>
      </c>
      <c r="N518" s="295">
        <v>2119.5</v>
      </c>
      <c r="O518" s="295">
        <v>2121.34</v>
      </c>
      <c r="P518" s="295">
        <v>2107.41</v>
      </c>
      <c r="Q518" s="295">
        <v>2084.52</v>
      </c>
      <c r="R518" s="295">
        <v>2065.71</v>
      </c>
      <c r="S518" s="295">
        <v>2067.3200000000002</v>
      </c>
      <c r="T518" s="295">
        <v>2035.19</v>
      </c>
      <c r="U518" s="295">
        <v>2028.32</v>
      </c>
      <c r="V518" s="295">
        <v>2039.36</v>
      </c>
      <c r="W518" s="295">
        <v>2084.9499999999998</v>
      </c>
      <c r="X518" s="295">
        <v>1970.05</v>
      </c>
      <c r="Y518" s="295">
        <v>1787.55</v>
      </c>
    </row>
    <row r="519" spans="1:25" hidden="1" outlineLevel="1">
      <c r="A519" s="254">
        <v>3</v>
      </c>
      <c r="B519" s="295">
        <v>1701.03</v>
      </c>
      <c r="C519" s="295">
        <v>1608.1</v>
      </c>
      <c r="D519" s="295">
        <v>1585.06</v>
      </c>
      <c r="E519" s="295">
        <v>1580.96</v>
      </c>
      <c r="F519" s="295">
        <v>1587.71</v>
      </c>
      <c r="G519" s="295">
        <v>1657.02</v>
      </c>
      <c r="H519" s="295">
        <v>1768.12</v>
      </c>
      <c r="I519" s="295">
        <v>1898.77</v>
      </c>
      <c r="J519" s="295">
        <v>2047.53</v>
      </c>
      <c r="K519" s="295">
        <v>2129.66</v>
      </c>
      <c r="L519" s="295">
        <v>2157.02</v>
      </c>
      <c r="M519" s="295">
        <v>2169.29</v>
      </c>
      <c r="N519" s="295">
        <v>2160.37</v>
      </c>
      <c r="O519" s="295">
        <v>2183.87</v>
      </c>
      <c r="P519" s="295">
        <v>2163.7800000000002</v>
      </c>
      <c r="Q519" s="295">
        <v>2165.84</v>
      </c>
      <c r="R519" s="295">
        <v>2159.5300000000002</v>
      </c>
      <c r="S519" s="295">
        <v>2153.6799999999998</v>
      </c>
      <c r="T519" s="295">
        <v>2123.7399999999998</v>
      </c>
      <c r="U519" s="295">
        <v>2108.31</v>
      </c>
      <c r="V519" s="295">
        <v>2112.9</v>
      </c>
      <c r="W519" s="295">
        <v>2157.8000000000002</v>
      </c>
      <c r="X519" s="295">
        <v>1996.05</v>
      </c>
      <c r="Y519" s="295">
        <v>1848.32</v>
      </c>
    </row>
    <row r="520" spans="1:25" hidden="1" outlineLevel="1">
      <c r="A520" s="254">
        <v>4</v>
      </c>
      <c r="B520" s="295">
        <v>1675.75</v>
      </c>
      <c r="C520" s="295">
        <v>1602.01</v>
      </c>
      <c r="D520" s="295">
        <v>1547.81</v>
      </c>
      <c r="E520" s="295">
        <v>1524.93</v>
      </c>
      <c r="F520" s="295">
        <v>1560.67</v>
      </c>
      <c r="G520" s="295">
        <v>1592.48</v>
      </c>
      <c r="H520" s="295">
        <v>1739.1</v>
      </c>
      <c r="I520" s="295">
        <v>1917.72</v>
      </c>
      <c r="J520" s="295">
        <v>1987.26</v>
      </c>
      <c r="K520" s="295">
        <v>2088.41</v>
      </c>
      <c r="L520" s="295">
        <v>2099.5500000000002</v>
      </c>
      <c r="M520" s="295">
        <v>2177.81</v>
      </c>
      <c r="N520" s="295">
        <v>2176.37</v>
      </c>
      <c r="O520" s="295">
        <v>2185</v>
      </c>
      <c r="P520" s="295">
        <v>2161.84</v>
      </c>
      <c r="Q520" s="295">
        <v>2143.92</v>
      </c>
      <c r="R520" s="295">
        <v>2117.19</v>
      </c>
      <c r="S520" s="295">
        <v>2064.69</v>
      </c>
      <c r="T520" s="295">
        <v>2014.79</v>
      </c>
      <c r="U520" s="295">
        <v>2021.46</v>
      </c>
      <c r="V520" s="295">
        <v>2059.66</v>
      </c>
      <c r="W520" s="295">
        <v>2130.36</v>
      </c>
      <c r="X520" s="295">
        <v>1966.02</v>
      </c>
      <c r="Y520" s="295">
        <v>1870.28</v>
      </c>
    </row>
    <row r="521" spans="1:25" hidden="1" outlineLevel="1">
      <c r="A521" s="254">
        <v>5</v>
      </c>
      <c r="B521" s="295">
        <v>1827.33</v>
      </c>
      <c r="C521" s="295">
        <v>1703.23</v>
      </c>
      <c r="D521" s="295">
        <v>1656.67</v>
      </c>
      <c r="E521" s="295">
        <v>1630.18</v>
      </c>
      <c r="F521" s="295">
        <v>1662.24</v>
      </c>
      <c r="G521" s="295">
        <v>1732.12</v>
      </c>
      <c r="H521" s="295">
        <v>1825.69</v>
      </c>
      <c r="I521" s="295">
        <v>1951.13</v>
      </c>
      <c r="J521" s="295">
        <v>2082.46</v>
      </c>
      <c r="K521" s="295">
        <v>2143.06</v>
      </c>
      <c r="L521" s="295">
        <v>2189.5</v>
      </c>
      <c r="M521" s="295">
        <v>2275.35</v>
      </c>
      <c r="N521" s="295">
        <v>2278.5</v>
      </c>
      <c r="O521" s="295">
        <v>2219.17</v>
      </c>
      <c r="P521" s="295">
        <v>2178.94</v>
      </c>
      <c r="Q521" s="295">
        <v>2176.3200000000002</v>
      </c>
      <c r="R521" s="295">
        <v>2147</v>
      </c>
      <c r="S521" s="295">
        <v>2138.04</v>
      </c>
      <c r="T521" s="295">
        <v>2126.67</v>
      </c>
      <c r="U521" s="295">
        <v>2150.08</v>
      </c>
      <c r="V521" s="295">
        <v>2172.06</v>
      </c>
      <c r="W521" s="295">
        <v>2240.75</v>
      </c>
      <c r="X521" s="295">
        <v>2114.8200000000002</v>
      </c>
      <c r="Y521" s="295">
        <v>2004.29</v>
      </c>
    </row>
    <row r="522" spans="1:25" hidden="1" outlineLevel="1">
      <c r="A522" s="254">
        <v>6</v>
      </c>
      <c r="B522" s="295">
        <v>1983.2</v>
      </c>
      <c r="C522" s="295">
        <v>1944.44</v>
      </c>
      <c r="D522" s="295">
        <v>1859.83</v>
      </c>
      <c r="E522" s="295">
        <v>1769.75</v>
      </c>
      <c r="F522" s="295">
        <v>1764.85</v>
      </c>
      <c r="G522" s="295">
        <v>1821.26</v>
      </c>
      <c r="H522" s="295">
        <v>1858.96</v>
      </c>
      <c r="I522" s="295">
        <v>1939.27</v>
      </c>
      <c r="J522" s="295">
        <v>2124.0300000000002</v>
      </c>
      <c r="K522" s="295">
        <v>2257.2800000000002</v>
      </c>
      <c r="L522" s="295">
        <v>2336.12</v>
      </c>
      <c r="M522" s="295">
        <v>2322.37</v>
      </c>
      <c r="N522" s="295">
        <v>2277.6799999999998</v>
      </c>
      <c r="O522" s="295">
        <v>2277.9499999999998</v>
      </c>
      <c r="P522" s="295">
        <v>2265.9699999999998</v>
      </c>
      <c r="Q522" s="295">
        <v>2246.42</v>
      </c>
      <c r="R522" s="295">
        <v>2226.62</v>
      </c>
      <c r="S522" s="295">
        <v>2182.6799999999998</v>
      </c>
      <c r="T522" s="295">
        <v>2172.17</v>
      </c>
      <c r="U522" s="295">
        <v>2211.7399999999998</v>
      </c>
      <c r="V522" s="295">
        <v>2210.16</v>
      </c>
      <c r="W522" s="295">
        <v>2224.61</v>
      </c>
      <c r="X522" s="295">
        <v>2181.91</v>
      </c>
      <c r="Y522" s="295">
        <v>2081.5500000000002</v>
      </c>
    </row>
    <row r="523" spans="1:25" hidden="1" outlineLevel="1">
      <c r="A523" s="254">
        <v>7</v>
      </c>
      <c r="B523" s="295">
        <v>1957.93</v>
      </c>
      <c r="C523" s="295">
        <v>1862.01</v>
      </c>
      <c r="D523" s="295">
        <v>1772.7</v>
      </c>
      <c r="E523" s="295">
        <v>1735.48</v>
      </c>
      <c r="F523" s="295">
        <v>1718.32</v>
      </c>
      <c r="G523" s="295">
        <v>1685.8</v>
      </c>
      <c r="H523" s="295">
        <v>1762.93</v>
      </c>
      <c r="I523" s="295">
        <v>1827.26</v>
      </c>
      <c r="J523" s="295">
        <v>1945.49</v>
      </c>
      <c r="K523" s="295">
        <v>2079.11</v>
      </c>
      <c r="L523" s="295">
        <v>2118.54</v>
      </c>
      <c r="M523" s="295">
        <v>2134.9699999999998</v>
      </c>
      <c r="N523" s="295">
        <v>2124.46</v>
      </c>
      <c r="O523" s="295">
        <v>2124.62</v>
      </c>
      <c r="P523" s="295">
        <v>2108.79</v>
      </c>
      <c r="Q523" s="295">
        <v>2112.7199999999998</v>
      </c>
      <c r="R523" s="295">
        <v>2090.1799999999998</v>
      </c>
      <c r="S523" s="295">
        <v>2063.83</v>
      </c>
      <c r="T523" s="295">
        <v>2081.1799999999998</v>
      </c>
      <c r="U523" s="295">
        <v>2101.2600000000002</v>
      </c>
      <c r="V523" s="295">
        <v>2171.64</v>
      </c>
      <c r="W523" s="295">
        <v>2148.54</v>
      </c>
      <c r="X523" s="295">
        <v>2097.6</v>
      </c>
      <c r="Y523" s="295">
        <v>1996.83</v>
      </c>
    </row>
    <row r="524" spans="1:25" hidden="1" outlineLevel="1">
      <c r="A524" s="254">
        <v>8</v>
      </c>
      <c r="B524" s="295">
        <v>1951.52</v>
      </c>
      <c r="C524" s="295">
        <v>1884.5</v>
      </c>
      <c r="D524" s="295">
        <v>1789.91</v>
      </c>
      <c r="E524" s="295">
        <v>1760.38</v>
      </c>
      <c r="F524" s="295">
        <v>1747.62</v>
      </c>
      <c r="G524" s="295">
        <v>1746.48</v>
      </c>
      <c r="H524" s="295">
        <v>1775.09</v>
      </c>
      <c r="I524" s="295">
        <v>1852.96</v>
      </c>
      <c r="J524" s="295">
        <v>2003.97</v>
      </c>
      <c r="K524" s="295">
        <v>2152.09</v>
      </c>
      <c r="L524" s="295">
        <v>2208.21</v>
      </c>
      <c r="M524" s="295">
        <v>2210.3000000000002</v>
      </c>
      <c r="N524" s="295">
        <v>2209.92</v>
      </c>
      <c r="O524" s="295">
        <v>2202.42</v>
      </c>
      <c r="P524" s="295">
        <v>2189.23</v>
      </c>
      <c r="Q524" s="295">
        <v>2183.04</v>
      </c>
      <c r="R524" s="295">
        <v>2159.77</v>
      </c>
      <c r="S524" s="295">
        <v>2095.98</v>
      </c>
      <c r="T524" s="295">
        <v>2103.2800000000002</v>
      </c>
      <c r="U524" s="295">
        <v>2122.59</v>
      </c>
      <c r="V524" s="295">
        <v>2149.98</v>
      </c>
      <c r="W524" s="295">
        <v>2139.73</v>
      </c>
      <c r="X524" s="295">
        <v>2103.58</v>
      </c>
      <c r="Y524" s="295">
        <v>2035.98</v>
      </c>
    </row>
    <row r="525" spans="1:25" hidden="1" outlineLevel="1">
      <c r="A525" s="254">
        <v>9</v>
      </c>
      <c r="B525" s="295">
        <v>1972.64</v>
      </c>
      <c r="C525" s="295">
        <v>1893.46</v>
      </c>
      <c r="D525" s="295">
        <v>1846.04</v>
      </c>
      <c r="E525" s="295">
        <v>1811.22</v>
      </c>
      <c r="F525" s="295">
        <v>1778.51</v>
      </c>
      <c r="G525" s="295">
        <v>1766.77</v>
      </c>
      <c r="H525" s="295">
        <v>1780.9</v>
      </c>
      <c r="I525" s="295">
        <v>1847.39</v>
      </c>
      <c r="J525" s="295">
        <v>1994.77</v>
      </c>
      <c r="K525" s="295">
        <v>2109.54</v>
      </c>
      <c r="L525" s="295">
        <v>2178.9</v>
      </c>
      <c r="M525" s="295">
        <v>2188.9699999999998</v>
      </c>
      <c r="N525" s="295">
        <v>2167</v>
      </c>
      <c r="O525" s="295">
        <v>2166.67</v>
      </c>
      <c r="P525" s="295">
        <v>2157.27</v>
      </c>
      <c r="Q525" s="295">
        <v>2139.48</v>
      </c>
      <c r="R525" s="295">
        <v>2104.4899999999998</v>
      </c>
      <c r="S525" s="295">
        <v>2047.37</v>
      </c>
      <c r="T525" s="295">
        <v>2065.89</v>
      </c>
      <c r="U525" s="295">
        <v>2094.98</v>
      </c>
      <c r="V525" s="295">
        <v>2144.4699999999998</v>
      </c>
      <c r="W525" s="295">
        <v>2136.42</v>
      </c>
      <c r="X525" s="295">
        <v>2167.77</v>
      </c>
      <c r="Y525" s="295">
        <v>2076.62</v>
      </c>
    </row>
    <row r="526" spans="1:25" hidden="1" outlineLevel="1">
      <c r="A526" s="254">
        <v>10</v>
      </c>
      <c r="B526" s="295">
        <v>2024.64</v>
      </c>
      <c r="C526" s="295">
        <v>1885.62</v>
      </c>
      <c r="D526" s="295">
        <v>1824.68</v>
      </c>
      <c r="E526" s="295">
        <v>1780.17</v>
      </c>
      <c r="F526" s="295">
        <v>1797</v>
      </c>
      <c r="G526" s="295">
        <v>1830.63</v>
      </c>
      <c r="H526" s="295">
        <v>1948.6</v>
      </c>
      <c r="I526" s="295">
        <v>2055.4899999999998</v>
      </c>
      <c r="J526" s="295">
        <v>2193.56</v>
      </c>
      <c r="K526" s="295">
        <v>2206.0700000000002</v>
      </c>
      <c r="L526" s="295">
        <v>2213.5700000000002</v>
      </c>
      <c r="M526" s="295">
        <v>2289.91</v>
      </c>
      <c r="N526" s="295">
        <v>2286.91</v>
      </c>
      <c r="O526" s="295">
        <v>2302.63</v>
      </c>
      <c r="P526" s="295">
        <v>2284.29</v>
      </c>
      <c r="Q526" s="295">
        <v>2302.31</v>
      </c>
      <c r="R526" s="295">
        <v>2273.5100000000002</v>
      </c>
      <c r="S526" s="295">
        <v>2240.41</v>
      </c>
      <c r="T526" s="295">
        <v>2217.3000000000002</v>
      </c>
      <c r="U526" s="295">
        <v>2174.79</v>
      </c>
      <c r="V526" s="295">
        <v>2181.5700000000002</v>
      </c>
      <c r="W526" s="295">
        <v>2256.17</v>
      </c>
      <c r="X526" s="295">
        <v>2159.06</v>
      </c>
      <c r="Y526" s="295">
        <v>2063.19</v>
      </c>
    </row>
    <row r="527" spans="1:25" hidden="1" outlineLevel="1">
      <c r="A527" s="254">
        <v>11</v>
      </c>
      <c r="B527" s="295">
        <v>1743.18</v>
      </c>
      <c r="C527" s="295">
        <v>1645.66</v>
      </c>
      <c r="D527" s="295">
        <v>1605.63</v>
      </c>
      <c r="E527" s="295">
        <v>1571.6</v>
      </c>
      <c r="F527" s="295">
        <v>1583.55</v>
      </c>
      <c r="G527" s="295">
        <v>1634.08</v>
      </c>
      <c r="H527" s="295">
        <v>1747.63</v>
      </c>
      <c r="I527" s="295">
        <v>1892.58</v>
      </c>
      <c r="J527" s="295">
        <v>2035.06</v>
      </c>
      <c r="K527" s="295">
        <v>2124.89</v>
      </c>
      <c r="L527" s="295">
        <v>2139.4499999999998</v>
      </c>
      <c r="M527" s="295">
        <v>2175.89</v>
      </c>
      <c r="N527" s="295">
        <v>2177.2600000000002</v>
      </c>
      <c r="O527" s="295">
        <v>2181.87</v>
      </c>
      <c r="P527" s="295">
        <v>2170.3000000000002</v>
      </c>
      <c r="Q527" s="295">
        <v>2111.0300000000002</v>
      </c>
      <c r="R527" s="295">
        <v>2085.59</v>
      </c>
      <c r="S527" s="295">
        <v>2066.92</v>
      </c>
      <c r="T527" s="295">
        <v>2043.42</v>
      </c>
      <c r="U527" s="295">
        <v>2041.4</v>
      </c>
      <c r="V527" s="295">
        <v>2055.0100000000002</v>
      </c>
      <c r="W527" s="295">
        <v>2111.67</v>
      </c>
      <c r="X527" s="295">
        <v>2034.04</v>
      </c>
      <c r="Y527" s="295">
        <v>1845.63</v>
      </c>
    </row>
    <row r="528" spans="1:25" hidden="1" outlineLevel="1">
      <c r="A528" s="254">
        <v>12</v>
      </c>
      <c r="B528" s="295">
        <v>1702.75</v>
      </c>
      <c r="C528" s="295">
        <v>1612.87</v>
      </c>
      <c r="D528" s="295">
        <v>1561.77</v>
      </c>
      <c r="E528" s="295">
        <v>1521.8</v>
      </c>
      <c r="F528" s="295">
        <v>1580.56</v>
      </c>
      <c r="G528" s="295">
        <v>1621.24</v>
      </c>
      <c r="H528" s="295">
        <v>1745.31</v>
      </c>
      <c r="I528" s="295">
        <v>1885.48</v>
      </c>
      <c r="J528" s="295">
        <v>2008.15</v>
      </c>
      <c r="K528" s="295">
        <v>2111.56</v>
      </c>
      <c r="L528" s="295">
        <v>2115.92</v>
      </c>
      <c r="M528" s="295">
        <v>2130.34</v>
      </c>
      <c r="N528" s="295">
        <v>2117.94</v>
      </c>
      <c r="O528" s="295">
        <v>2126</v>
      </c>
      <c r="P528" s="295">
        <v>2117.8000000000002</v>
      </c>
      <c r="Q528" s="295">
        <v>2109.7399999999998</v>
      </c>
      <c r="R528" s="295">
        <v>1981.51</v>
      </c>
      <c r="S528" s="295">
        <v>1908.93</v>
      </c>
      <c r="T528" s="295">
        <v>1892.3</v>
      </c>
      <c r="U528" s="295">
        <v>2004.93</v>
      </c>
      <c r="V528" s="295">
        <v>1998.79</v>
      </c>
      <c r="W528" s="295">
        <v>2125.56</v>
      </c>
      <c r="X528" s="295">
        <v>2026.4</v>
      </c>
      <c r="Y528" s="295">
        <v>1940.14</v>
      </c>
    </row>
    <row r="529" spans="1:25" hidden="1" outlineLevel="1">
      <c r="A529" s="254">
        <v>13</v>
      </c>
      <c r="B529" s="295">
        <v>1936.15</v>
      </c>
      <c r="C529" s="295">
        <v>1772.07</v>
      </c>
      <c r="D529" s="295">
        <v>1673.5</v>
      </c>
      <c r="E529" s="295">
        <v>1643.24</v>
      </c>
      <c r="F529" s="295">
        <v>1637.22</v>
      </c>
      <c r="G529" s="295">
        <v>1636.35</v>
      </c>
      <c r="H529" s="295">
        <v>1718.99</v>
      </c>
      <c r="I529" s="295">
        <v>1821.16</v>
      </c>
      <c r="J529" s="295">
        <v>1952.68</v>
      </c>
      <c r="K529" s="295">
        <v>2131.73</v>
      </c>
      <c r="L529" s="295">
        <v>2172.66</v>
      </c>
      <c r="M529" s="295">
        <v>2181.06</v>
      </c>
      <c r="N529" s="295">
        <v>2174.69</v>
      </c>
      <c r="O529" s="295">
        <v>2173.7600000000002</v>
      </c>
      <c r="P529" s="295">
        <v>2169.44</v>
      </c>
      <c r="Q529" s="295">
        <v>2153.04</v>
      </c>
      <c r="R529" s="295">
        <v>2109.81</v>
      </c>
      <c r="S529" s="295">
        <v>2051.19</v>
      </c>
      <c r="T529" s="295">
        <v>2037.66</v>
      </c>
      <c r="U529" s="295">
        <v>2058.85</v>
      </c>
      <c r="V529" s="295">
        <v>2090.61</v>
      </c>
      <c r="W529" s="295">
        <v>2099.69</v>
      </c>
      <c r="X529" s="295">
        <v>2024.52</v>
      </c>
      <c r="Y529" s="295">
        <v>2003.88</v>
      </c>
    </row>
    <row r="530" spans="1:25" hidden="1" outlineLevel="1">
      <c r="A530" s="254">
        <v>14</v>
      </c>
      <c r="B530" s="295">
        <v>1838.98</v>
      </c>
      <c r="C530" s="295">
        <v>1700.83</v>
      </c>
      <c r="D530" s="295">
        <v>1645.05</v>
      </c>
      <c r="E530" s="295">
        <v>1627.12</v>
      </c>
      <c r="F530" s="295">
        <v>1612.68</v>
      </c>
      <c r="G530" s="295">
        <v>1550.66</v>
      </c>
      <c r="H530" s="295">
        <v>1535.15</v>
      </c>
      <c r="I530" s="295">
        <v>1670.12</v>
      </c>
      <c r="J530" s="295">
        <v>1850.79</v>
      </c>
      <c r="K530" s="295">
        <v>1960.93</v>
      </c>
      <c r="L530" s="295">
        <v>1998.12</v>
      </c>
      <c r="M530" s="295">
        <v>2011.77</v>
      </c>
      <c r="N530" s="295">
        <v>2008.89</v>
      </c>
      <c r="O530" s="295">
        <v>2000.37</v>
      </c>
      <c r="P530" s="295">
        <v>2006.48</v>
      </c>
      <c r="Q530" s="295">
        <v>2015.84</v>
      </c>
      <c r="R530" s="295">
        <v>2007.13</v>
      </c>
      <c r="S530" s="295">
        <v>1968.33</v>
      </c>
      <c r="T530" s="295">
        <v>1982.51</v>
      </c>
      <c r="U530" s="295">
        <v>2030.84</v>
      </c>
      <c r="V530" s="295">
        <v>2054.04</v>
      </c>
      <c r="W530" s="295">
        <v>2072.9899999999998</v>
      </c>
      <c r="X530" s="295">
        <v>2026.09</v>
      </c>
      <c r="Y530" s="295">
        <v>1949.54</v>
      </c>
    </row>
    <row r="531" spans="1:25" hidden="1" outlineLevel="1">
      <c r="A531" s="254">
        <v>15</v>
      </c>
      <c r="B531" s="295">
        <v>1800.84</v>
      </c>
      <c r="C531" s="295">
        <v>1665.17</v>
      </c>
      <c r="D531" s="295">
        <v>1624.1</v>
      </c>
      <c r="E531" s="295">
        <v>1602.62</v>
      </c>
      <c r="F531" s="295">
        <v>1616</v>
      </c>
      <c r="G531" s="295">
        <v>1661.12</v>
      </c>
      <c r="H531" s="295">
        <v>1795.5</v>
      </c>
      <c r="I531" s="295">
        <v>1960.69</v>
      </c>
      <c r="J531" s="295">
        <v>2142.12</v>
      </c>
      <c r="K531" s="295">
        <v>2163.29</v>
      </c>
      <c r="L531" s="295">
        <v>2173.7399999999998</v>
      </c>
      <c r="M531" s="295">
        <v>2178.06</v>
      </c>
      <c r="N531" s="295">
        <v>2180.88</v>
      </c>
      <c r="O531" s="295">
        <v>2183.52</v>
      </c>
      <c r="P531" s="295">
        <v>2208.83</v>
      </c>
      <c r="Q531" s="295">
        <v>2201.48</v>
      </c>
      <c r="R531" s="295">
        <v>2167.9499999999998</v>
      </c>
      <c r="S531" s="295">
        <v>2155.5700000000002</v>
      </c>
      <c r="T531" s="295">
        <v>2119.81</v>
      </c>
      <c r="U531" s="295">
        <v>2089.19</v>
      </c>
      <c r="V531" s="295">
        <v>2094.31</v>
      </c>
      <c r="W531" s="295">
        <v>2145.54</v>
      </c>
      <c r="X531" s="295">
        <v>2042.2</v>
      </c>
      <c r="Y531" s="295">
        <v>1925.04</v>
      </c>
    </row>
    <row r="532" spans="1:25" hidden="1" outlineLevel="1">
      <c r="A532" s="254">
        <v>16</v>
      </c>
      <c r="B532" s="295">
        <v>1778.18</v>
      </c>
      <c r="C532" s="295">
        <v>1709.35</v>
      </c>
      <c r="D532" s="295">
        <v>1648.36</v>
      </c>
      <c r="E532" s="295">
        <v>1633.59</v>
      </c>
      <c r="F532" s="295">
        <v>1649.63</v>
      </c>
      <c r="G532" s="295">
        <v>1739.41</v>
      </c>
      <c r="H532" s="295">
        <v>1875.77</v>
      </c>
      <c r="I532" s="295">
        <v>1976.61</v>
      </c>
      <c r="J532" s="295">
        <v>1631.87</v>
      </c>
      <c r="K532" s="295">
        <v>2102.11</v>
      </c>
      <c r="L532" s="295">
        <v>2104.87</v>
      </c>
      <c r="M532" s="295">
        <v>2121.7199999999998</v>
      </c>
      <c r="N532" s="295">
        <v>2113.6799999999998</v>
      </c>
      <c r="O532" s="295">
        <v>2222.81</v>
      </c>
      <c r="P532" s="295">
        <v>2223.84</v>
      </c>
      <c r="Q532" s="295">
        <v>2111.8000000000002</v>
      </c>
      <c r="R532" s="295">
        <v>2114.54</v>
      </c>
      <c r="S532" s="295">
        <v>2056.15</v>
      </c>
      <c r="T532" s="295">
        <v>2056.79</v>
      </c>
      <c r="U532" s="295">
        <v>2060.5300000000002</v>
      </c>
      <c r="V532" s="295">
        <v>2079.3200000000002</v>
      </c>
      <c r="W532" s="295">
        <v>2077.5500000000002</v>
      </c>
      <c r="X532" s="295">
        <v>2038.06</v>
      </c>
      <c r="Y532" s="295">
        <v>1910.31</v>
      </c>
    </row>
    <row r="533" spans="1:25" hidden="1" outlineLevel="1">
      <c r="A533" s="254">
        <v>17</v>
      </c>
      <c r="B533" s="295">
        <v>1712.93</v>
      </c>
      <c r="C533" s="295">
        <v>1631.84</v>
      </c>
      <c r="D533" s="295">
        <v>1583.49</v>
      </c>
      <c r="E533" s="295">
        <v>1531.05</v>
      </c>
      <c r="F533" s="295">
        <v>1551.57</v>
      </c>
      <c r="G533" s="295">
        <v>1618.43</v>
      </c>
      <c r="H533" s="295">
        <v>1783.78</v>
      </c>
      <c r="I533" s="295">
        <v>1899.92</v>
      </c>
      <c r="J533" s="295">
        <v>1969.05</v>
      </c>
      <c r="K533" s="295">
        <v>2051.8200000000002</v>
      </c>
      <c r="L533" s="295">
        <v>1582.46</v>
      </c>
      <c r="M533" s="295">
        <v>2088.11</v>
      </c>
      <c r="N533" s="295">
        <v>2082.33</v>
      </c>
      <c r="O533" s="295">
        <v>2086.62</v>
      </c>
      <c r="P533" s="295">
        <v>2093.08</v>
      </c>
      <c r="Q533" s="295">
        <v>2042.62</v>
      </c>
      <c r="R533" s="295">
        <v>2009.13</v>
      </c>
      <c r="S533" s="295">
        <v>1976.84</v>
      </c>
      <c r="T533" s="295">
        <v>1950.27</v>
      </c>
      <c r="U533" s="295">
        <v>1928.76</v>
      </c>
      <c r="V533" s="295">
        <v>875.59</v>
      </c>
      <c r="W533" s="295">
        <v>2059.86</v>
      </c>
      <c r="X533" s="295">
        <v>1928.62</v>
      </c>
      <c r="Y533" s="295">
        <v>1784.18</v>
      </c>
    </row>
    <row r="534" spans="1:25" hidden="1" outlineLevel="1">
      <c r="A534" s="254">
        <v>18</v>
      </c>
      <c r="B534" s="295">
        <v>1728.62</v>
      </c>
      <c r="C534" s="295">
        <v>1663.57</v>
      </c>
      <c r="D534" s="295">
        <v>1585.61</v>
      </c>
      <c r="E534" s="295">
        <v>1563.57</v>
      </c>
      <c r="F534" s="295">
        <v>1596.9</v>
      </c>
      <c r="G534" s="295">
        <v>1648.17</v>
      </c>
      <c r="H534" s="295">
        <v>1782.79</v>
      </c>
      <c r="I534" s="295">
        <v>1915.88</v>
      </c>
      <c r="J534" s="295">
        <v>2106.35</v>
      </c>
      <c r="K534" s="295">
        <v>2099.96</v>
      </c>
      <c r="L534" s="295">
        <v>2093.2800000000002</v>
      </c>
      <c r="M534" s="295">
        <v>2098.5500000000002</v>
      </c>
      <c r="N534" s="295">
        <v>2088.17</v>
      </c>
      <c r="O534" s="295">
        <v>1213.58</v>
      </c>
      <c r="P534" s="295">
        <v>2074.33</v>
      </c>
      <c r="Q534" s="295">
        <v>2072.17</v>
      </c>
      <c r="R534" s="295">
        <v>2092.7800000000002</v>
      </c>
      <c r="S534" s="295">
        <v>2084.96</v>
      </c>
      <c r="T534" s="295">
        <v>2079.81</v>
      </c>
      <c r="U534" s="295">
        <v>2071.9299999999998</v>
      </c>
      <c r="V534" s="295">
        <v>860.57</v>
      </c>
      <c r="W534" s="295">
        <v>2067.08</v>
      </c>
      <c r="X534" s="295">
        <v>2026.41</v>
      </c>
      <c r="Y534" s="295">
        <v>1892.56</v>
      </c>
    </row>
    <row r="535" spans="1:25" hidden="1" outlineLevel="1">
      <c r="A535" s="254">
        <v>19</v>
      </c>
      <c r="B535" s="295">
        <v>1709.77</v>
      </c>
      <c r="C535" s="295">
        <v>1597.58</v>
      </c>
      <c r="D535" s="295">
        <v>1525.77</v>
      </c>
      <c r="E535" s="295">
        <v>1489.02</v>
      </c>
      <c r="F535" s="295">
        <v>871.45</v>
      </c>
      <c r="G535" s="295">
        <v>872.54</v>
      </c>
      <c r="H535" s="295">
        <v>1756.18</v>
      </c>
      <c r="I535" s="295">
        <v>876.71</v>
      </c>
      <c r="J535" s="295">
        <v>878.21</v>
      </c>
      <c r="K535" s="295">
        <v>2062.21</v>
      </c>
      <c r="L535" s="295">
        <v>2054.5100000000002</v>
      </c>
      <c r="M535" s="295">
        <v>2060.88</v>
      </c>
      <c r="N535" s="295">
        <v>2062.91</v>
      </c>
      <c r="O535" s="295">
        <v>2083.2199999999998</v>
      </c>
      <c r="P535" s="295">
        <v>2080.2199999999998</v>
      </c>
      <c r="Q535" s="295">
        <v>2088.35</v>
      </c>
      <c r="R535" s="295">
        <v>2091.73</v>
      </c>
      <c r="S535" s="295">
        <v>2078.5500000000002</v>
      </c>
      <c r="T535" s="295">
        <v>2066.2399999999998</v>
      </c>
      <c r="U535" s="295">
        <v>2061.67</v>
      </c>
      <c r="V535" s="295">
        <v>2050.81</v>
      </c>
      <c r="W535" s="295">
        <v>2092.1999999999998</v>
      </c>
      <c r="X535" s="295">
        <v>2070.85</v>
      </c>
      <c r="Y535" s="295">
        <v>1902.77</v>
      </c>
    </row>
    <row r="536" spans="1:25" hidden="1" outlineLevel="1">
      <c r="A536" s="254">
        <v>20</v>
      </c>
      <c r="B536" s="295">
        <v>1921.68</v>
      </c>
      <c r="C536" s="295">
        <v>1824.21</v>
      </c>
      <c r="D536" s="295">
        <v>1753.52</v>
      </c>
      <c r="E536" s="295">
        <v>1681.12</v>
      </c>
      <c r="F536" s="295">
        <v>1668.03</v>
      </c>
      <c r="G536" s="295">
        <v>1700.28</v>
      </c>
      <c r="H536" s="295">
        <v>1770.88</v>
      </c>
      <c r="I536" s="295">
        <v>1875.29</v>
      </c>
      <c r="J536" s="295">
        <v>2012.04</v>
      </c>
      <c r="K536" s="295">
        <v>2142.09</v>
      </c>
      <c r="L536" s="295">
        <v>2190.69</v>
      </c>
      <c r="M536" s="295">
        <v>2185.31</v>
      </c>
      <c r="N536" s="295">
        <v>2123.0100000000002</v>
      </c>
      <c r="O536" s="295">
        <v>2116.4899999999998</v>
      </c>
      <c r="P536" s="295">
        <v>2109.0700000000002</v>
      </c>
      <c r="Q536" s="295">
        <v>2088.19</v>
      </c>
      <c r="R536" s="295">
        <v>2055.4699999999998</v>
      </c>
      <c r="S536" s="295">
        <v>2026.71</v>
      </c>
      <c r="T536" s="295">
        <v>2018.1</v>
      </c>
      <c r="U536" s="295">
        <v>2040.13</v>
      </c>
      <c r="V536" s="295">
        <v>2068.88</v>
      </c>
      <c r="W536" s="295">
        <v>2089.67</v>
      </c>
      <c r="X536" s="295">
        <v>2008.37</v>
      </c>
      <c r="Y536" s="295">
        <v>1886.34</v>
      </c>
    </row>
    <row r="537" spans="1:25" hidden="1" outlineLevel="1">
      <c r="A537" s="254">
        <v>21</v>
      </c>
      <c r="B537" s="295">
        <v>1940.11</v>
      </c>
      <c r="C537" s="295">
        <v>1792.32</v>
      </c>
      <c r="D537" s="295">
        <v>1706.49</v>
      </c>
      <c r="E537" s="295">
        <v>1647.79</v>
      </c>
      <c r="F537" s="295">
        <v>1630.66</v>
      </c>
      <c r="G537" s="295">
        <v>1625.75</v>
      </c>
      <c r="H537" s="295">
        <v>1655.08</v>
      </c>
      <c r="I537" s="295">
        <v>1812.06</v>
      </c>
      <c r="J537" s="295">
        <v>1989.04</v>
      </c>
      <c r="K537" s="295">
        <v>2150.41</v>
      </c>
      <c r="L537" s="295">
        <v>2221.65</v>
      </c>
      <c r="M537" s="295">
        <v>2237.7600000000002</v>
      </c>
      <c r="N537" s="295">
        <v>2240.62</v>
      </c>
      <c r="O537" s="295">
        <v>2253.08</v>
      </c>
      <c r="P537" s="295">
        <v>2255.59</v>
      </c>
      <c r="Q537" s="295">
        <v>2256.5</v>
      </c>
      <c r="R537" s="295">
        <v>2213.31</v>
      </c>
      <c r="S537" s="295">
        <v>2137.7399999999998</v>
      </c>
      <c r="T537" s="295">
        <v>2131.5500000000002</v>
      </c>
      <c r="U537" s="295">
        <v>2181.4299999999998</v>
      </c>
      <c r="V537" s="295">
        <v>2203.6</v>
      </c>
      <c r="W537" s="295">
        <v>2200.85</v>
      </c>
      <c r="X537" s="295">
        <v>2197.4299999999998</v>
      </c>
      <c r="Y537" s="295">
        <v>2044.34</v>
      </c>
    </row>
    <row r="538" spans="1:25" hidden="1" outlineLevel="1">
      <c r="A538" s="254">
        <v>22</v>
      </c>
      <c r="B538" s="295">
        <v>1782.61</v>
      </c>
      <c r="C538" s="295">
        <v>1682.16</v>
      </c>
      <c r="D538" s="295">
        <v>1621.25</v>
      </c>
      <c r="E538" s="295">
        <v>1596.67</v>
      </c>
      <c r="F538" s="295">
        <v>1581.55</v>
      </c>
      <c r="G538" s="295">
        <v>1620.22</v>
      </c>
      <c r="H538" s="295">
        <v>1786.08</v>
      </c>
      <c r="I538" s="295">
        <v>1944.2</v>
      </c>
      <c r="J538" s="295">
        <v>2107.0700000000002</v>
      </c>
      <c r="K538" s="295">
        <v>1204.68</v>
      </c>
      <c r="L538" s="295">
        <v>2185.48</v>
      </c>
      <c r="M538" s="295">
        <v>2210.71</v>
      </c>
      <c r="N538" s="295">
        <v>2234.54</v>
      </c>
      <c r="O538" s="295">
        <v>2260.3000000000002</v>
      </c>
      <c r="P538" s="295">
        <v>2239.46</v>
      </c>
      <c r="Q538" s="295">
        <v>2233.4899999999998</v>
      </c>
      <c r="R538" s="295">
        <v>2217.04</v>
      </c>
      <c r="S538" s="295">
        <v>2204.06</v>
      </c>
      <c r="T538" s="295">
        <v>2177.61</v>
      </c>
      <c r="U538" s="295">
        <v>2071.85</v>
      </c>
      <c r="V538" s="295">
        <v>2105.0700000000002</v>
      </c>
      <c r="W538" s="295">
        <v>2207.41</v>
      </c>
      <c r="X538" s="295">
        <v>2042.21</v>
      </c>
      <c r="Y538" s="295">
        <v>1898.02</v>
      </c>
    </row>
    <row r="539" spans="1:25" hidden="1" outlineLevel="1">
      <c r="A539" s="254">
        <v>23</v>
      </c>
      <c r="B539" s="295">
        <v>1723.49</v>
      </c>
      <c r="C539" s="295">
        <v>1609.95</v>
      </c>
      <c r="D539" s="295">
        <v>1541.82</v>
      </c>
      <c r="E539" s="295">
        <v>1500.18</v>
      </c>
      <c r="F539" s="295">
        <v>1528.57</v>
      </c>
      <c r="G539" s="295">
        <v>1621.88</v>
      </c>
      <c r="H539" s="295">
        <v>1693.23</v>
      </c>
      <c r="I539" s="295">
        <v>1836.78</v>
      </c>
      <c r="J539" s="295">
        <v>860.73</v>
      </c>
      <c r="K539" s="295">
        <v>1203.02</v>
      </c>
      <c r="L539" s="295">
        <v>2059.6799999999998</v>
      </c>
      <c r="M539" s="295">
        <v>2110.4699999999998</v>
      </c>
      <c r="N539" s="295">
        <v>2016.49</v>
      </c>
      <c r="O539" s="295">
        <v>2143.54</v>
      </c>
      <c r="P539" s="295">
        <v>2140.23</v>
      </c>
      <c r="Q539" s="295">
        <v>2137.5300000000002</v>
      </c>
      <c r="R539" s="295">
        <v>2130.4</v>
      </c>
      <c r="S539" s="295">
        <v>2095.34</v>
      </c>
      <c r="T539" s="295">
        <v>2043.66</v>
      </c>
      <c r="U539" s="295">
        <v>2023.19</v>
      </c>
      <c r="V539" s="295">
        <v>2009.38</v>
      </c>
      <c r="W539" s="295">
        <v>2104.5100000000002</v>
      </c>
      <c r="X539" s="295">
        <v>1109.69</v>
      </c>
      <c r="Y539" s="295">
        <v>1802.36</v>
      </c>
    </row>
    <row r="540" spans="1:25" hidden="1" outlineLevel="1">
      <c r="A540" s="254">
        <v>24</v>
      </c>
      <c r="B540" s="295">
        <v>1723.19</v>
      </c>
      <c r="C540" s="295">
        <v>1586.51</v>
      </c>
      <c r="D540" s="295">
        <v>1556.47</v>
      </c>
      <c r="E540" s="295">
        <v>1516.61</v>
      </c>
      <c r="F540" s="295">
        <v>1515.33</v>
      </c>
      <c r="G540" s="295">
        <v>1616.28</v>
      </c>
      <c r="H540" s="295">
        <v>1790.41</v>
      </c>
      <c r="I540" s="295">
        <v>1973.84</v>
      </c>
      <c r="J540" s="295">
        <v>2087.1</v>
      </c>
      <c r="K540" s="295">
        <v>2127.77</v>
      </c>
      <c r="L540" s="295">
        <v>2153.94</v>
      </c>
      <c r="M540" s="295">
        <v>2154.91</v>
      </c>
      <c r="N540" s="295">
        <v>2146.31</v>
      </c>
      <c r="O540" s="295">
        <v>2158.27</v>
      </c>
      <c r="P540" s="295">
        <v>2160.7600000000002</v>
      </c>
      <c r="Q540" s="295">
        <v>2164.83</v>
      </c>
      <c r="R540" s="295">
        <v>2146.0300000000002</v>
      </c>
      <c r="S540" s="295">
        <v>2141.44</v>
      </c>
      <c r="T540" s="295">
        <v>2119.52</v>
      </c>
      <c r="U540" s="295">
        <v>2097.06</v>
      </c>
      <c r="V540" s="295">
        <v>2090.1999999999998</v>
      </c>
      <c r="W540" s="295">
        <v>2125.25</v>
      </c>
      <c r="X540" s="295">
        <v>2021.37</v>
      </c>
      <c r="Y540" s="295">
        <v>1831.06</v>
      </c>
    </row>
    <row r="541" spans="1:25" hidden="1" outlineLevel="1">
      <c r="A541" s="254">
        <v>25</v>
      </c>
      <c r="B541" s="295">
        <v>1137.25</v>
      </c>
      <c r="C541" s="295">
        <v>1108.08</v>
      </c>
      <c r="D541" s="295">
        <v>1084.94</v>
      </c>
      <c r="E541" s="295">
        <v>1063.31</v>
      </c>
      <c r="F541" s="295">
        <v>1061.26</v>
      </c>
      <c r="G541" s="295">
        <v>1079.49</v>
      </c>
      <c r="H541" s="295">
        <v>1146.8900000000001</v>
      </c>
      <c r="I541" s="295">
        <v>1919.91</v>
      </c>
      <c r="J541" s="295">
        <v>2041.37</v>
      </c>
      <c r="K541" s="295">
        <v>2113.06</v>
      </c>
      <c r="L541" s="295">
        <v>2141.2600000000002</v>
      </c>
      <c r="M541" s="295">
        <v>2123.21</v>
      </c>
      <c r="N541" s="295">
        <v>2098.31</v>
      </c>
      <c r="O541" s="295">
        <v>2096.86</v>
      </c>
      <c r="P541" s="295">
        <v>2112.35</v>
      </c>
      <c r="Q541" s="295">
        <v>2135.69</v>
      </c>
      <c r="R541" s="295">
        <v>2128.58</v>
      </c>
      <c r="S541" s="295">
        <v>2097.4899999999998</v>
      </c>
      <c r="T541" s="295">
        <v>2092.5300000000002</v>
      </c>
      <c r="U541" s="295">
        <v>2093.04</v>
      </c>
      <c r="V541" s="295">
        <v>2076.17</v>
      </c>
      <c r="W541" s="295">
        <v>2091.7800000000002</v>
      </c>
      <c r="X541" s="295">
        <v>1995.05</v>
      </c>
      <c r="Y541" s="295">
        <v>1752.69</v>
      </c>
    </row>
    <row r="542" spans="1:25" hidden="1" outlineLevel="1">
      <c r="A542" s="254">
        <v>26</v>
      </c>
      <c r="B542" s="295">
        <v>1683.64</v>
      </c>
      <c r="C542" s="295">
        <v>1576.24</v>
      </c>
      <c r="D542" s="295">
        <v>1537.67</v>
      </c>
      <c r="E542" s="295">
        <v>1502.39</v>
      </c>
      <c r="F542" s="295">
        <v>1514.45</v>
      </c>
      <c r="G542" s="295">
        <v>1578.37</v>
      </c>
      <c r="H542" s="295">
        <v>1844.83</v>
      </c>
      <c r="I542" s="295">
        <v>1957.69</v>
      </c>
      <c r="J542" s="295">
        <v>2107.5300000000002</v>
      </c>
      <c r="K542" s="295">
        <v>2172.86</v>
      </c>
      <c r="L542" s="295">
        <v>2189.69</v>
      </c>
      <c r="M542" s="295">
        <v>2177.5300000000002</v>
      </c>
      <c r="N542" s="295">
        <v>2167.16</v>
      </c>
      <c r="O542" s="295">
        <v>2189.64</v>
      </c>
      <c r="P542" s="295">
        <v>2183.35</v>
      </c>
      <c r="Q542" s="295">
        <v>2189.89</v>
      </c>
      <c r="R542" s="295">
        <v>2170.73</v>
      </c>
      <c r="S542" s="295">
        <v>2169.48</v>
      </c>
      <c r="T542" s="295">
        <v>2159.77</v>
      </c>
      <c r="U542" s="295">
        <v>2154.65</v>
      </c>
      <c r="V542" s="295">
        <v>2126.7399999999998</v>
      </c>
      <c r="W542" s="295">
        <v>2170.5500000000002</v>
      </c>
      <c r="X542" s="295">
        <v>2163.23</v>
      </c>
      <c r="Y542" s="295">
        <v>1960.16</v>
      </c>
    </row>
    <row r="543" spans="1:25" hidden="1" outlineLevel="1">
      <c r="A543" s="254">
        <v>27</v>
      </c>
      <c r="B543" s="295">
        <v>1902.75</v>
      </c>
      <c r="C543" s="295">
        <v>1725.34</v>
      </c>
      <c r="D543" s="295">
        <v>1635.08</v>
      </c>
      <c r="E543" s="295">
        <v>1592.24</v>
      </c>
      <c r="F543" s="295">
        <v>1582.3</v>
      </c>
      <c r="G543" s="295">
        <v>1574.84</v>
      </c>
      <c r="H543" s="295">
        <v>1780.73</v>
      </c>
      <c r="I543" s="295">
        <v>1878.98</v>
      </c>
      <c r="J543" s="295">
        <v>2035.45</v>
      </c>
      <c r="K543" s="295">
        <v>2144.31</v>
      </c>
      <c r="L543" s="295">
        <v>2173.91</v>
      </c>
      <c r="M543" s="295">
        <v>2174.58</v>
      </c>
      <c r="N543" s="295">
        <v>2154.48</v>
      </c>
      <c r="O543" s="295">
        <v>2155.16</v>
      </c>
      <c r="P543" s="295">
        <v>2162.65</v>
      </c>
      <c r="Q543" s="295">
        <v>2140.61</v>
      </c>
      <c r="R543" s="295">
        <v>2121.19</v>
      </c>
      <c r="S543" s="295">
        <v>2089.12</v>
      </c>
      <c r="T543" s="295">
        <v>2062.9699999999998</v>
      </c>
      <c r="U543" s="295">
        <v>2079.63</v>
      </c>
      <c r="V543" s="295">
        <v>2105.4299999999998</v>
      </c>
      <c r="W543" s="295">
        <v>2145.79</v>
      </c>
      <c r="X543" s="295">
        <v>2084.14</v>
      </c>
      <c r="Y543" s="295">
        <v>1888.91</v>
      </c>
    </row>
    <row r="544" spans="1:25" hidden="1" outlineLevel="1">
      <c r="A544" s="254">
        <v>28</v>
      </c>
      <c r="B544" s="295">
        <v>1799.21</v>
      </c>
      <c r="C544" s="295">
        <v>1696.93</v>
      </c>
      <c r="D544" s="295">
        <v>1603.15</v>
      </c>
      <c r="E544" s="295">
        <v>1581.39</v>
      </c>
      <c r="F544" s="295">
        <v>1557.76</v>
      </c>
      <c r="G544" s="295">
        <v>1546.09</v>
      </c>
      <c r="H544" s="295">
        <v>1682.93</v>
      </c>
      <c r="I544" s="295">
        <v>1758.84</v>
      </c>
      <c r="J544" s="295">
        <v>1955.25</v>
      </c>
      <c r="K544" s="295">
        <v>2057.56</v>
      </c>
      <c r="L544" s="295">
        <v>2100.44</v>
      </c>
      <c r="M544" s="295">
        <v>2122.2600000000002</v>
      </c>
      <c r="N544" s="295">
        <v>2108.2800000000002</v>
      </c>
      <c r="O544" s="295">
        <v>2123.65</v>
      </c>
      <c r="P544" s="295">
        <v>2124.4299999999998</v>
      </c>
      <c r="Q544" s="295">
        <v>2128.6</v>
      </c>
      <c r="R544" s="295">
        <v>2101.0700000000002</v>
      </c>
      <c r="S544" s="295">
        <v>2086.08</v>
      </c>
      <c r="T544" s="295">
        <v>2083.2800000000002</v>
      </c>
      <c r="U544" s="295">
        <v>2087.19</v>
      </c>
      <c r="V544" s="295">
        <v>2089.58</v>
      </c>
      <c r="W544" s="295">
        <v>2126.86</v>
      </c>
      <c r="X544" s="295">
        <v>2065.5300000000002</v>
      </c>
      <c r="Y544" s="295">
        <v>1866.45</v>
      </c>
    </row>
    <row r="545" spans="1:25" hidden="1" outlineLevel="1">
      <c r="A545" s="254">
        <v>29</v>
      </c>
      <c r="B545" s="295">
        <v>1711.33</v>
      </c>
      <c r="C545" s="295">
        <v>1592.94</v>
      </c>
      <c r="D545" s="295">
        <v>1533.53</v>
      </c>
      <c r="E545" s="295">
        <v>1507.06</v>
      </c>
      <c r="F545" s="295">
        <v>1508.19</v>
      </c>
      <c r="G545" s="295">
        <v>1549.45</v>
      </c>
      <c r="H545" s="295">
        <v>1796.2</v>
      </c>
      <c r="I545" s="295">
        <v>1925.75</v>
      </c>
      <c r="J545" s="295">
        <v>1976.49</v>
      </c>
      <c r="K545" s="295">
        <v>1998.6</v>
      </c>
      <c r="L545" s="295">
        <v>2012.14</v>
      </c>
      <c r="M545" s="295">
        <v>2010.93</v>
      </c>
      <c r="N545" s="295">
        <v>1990.12</v>
      </c>
      <c r="O545" s="295">
        <v>1973.09</v>
      </c>
      <c r="P545" s="295">
        <v>2019.02</v>
      </c>
      <c r="Q545" s="295">
        <v>2020.31</v>
      </c>
      <c r="R545" s="295">
        <v>2012.74</v>
      </c>
      <c r="S545" s="295">
        <v>1988.84</v>
      </c>
      <c r="T545" s="295">
        <v>1983.3</v>
      </c>
      <c r="U545" s="295">
        <v>1970.28</v>
      </c>
      <c r="V545" s="295">
        <v>1973.93</v>
      </c>
      <c r="W545" s="295">
        <v>2052.6</v>
      </c>
      <c r="X545" s="295">
        <v>1997.37</v>
      </c>
      <c r="Y545" s="295">
        <v>1769.56</v>
      </c>
    </row>
    <row r="546" spans="1:25" hidden="1" outlineLevel="1">
      <c r="A546" s="254">
        <v>30</v>
      </c>
      <c r="B546" s="295">
        <v>1646.66</v>
      </c>
      <c r="C546" s="295">
        <v>1541.21</v>
      </c>
      <c r="D546" s="295">
        <v>1517.99</v>
      </c>
      <c r="E546" s="295">
        <v>1495.08</v>
      </c>
      <c r="F546" s="295">
        <v>1489.15</v>
      </c>
      <c r="G546" s="295">
        <v>1568.71</v>
      </c>
      <c r="H546" s="295">
        <v>1763.39</v>
      </c>
      <c r="I546" s="295">
        <v>1932.09</v>
      </c>
      <c r="J546" s="295">
        <v>2027.48</v>
      </c>
      <c r="K546" s="295">
        <v>2089.9299999999998</v>
      </c>
      <c r="L546" s="295">
        <v>2147.92</v>
      </c>
      <c r="M546" s="295">
        <v>2116.27</v>
      </c>
      <c r="N546" s="295">
        <v>2106.3000000000002</v>
      </c>
      <c r="O546" s="295">
        <v>2122.4899999999998</v>
      </c>
      <c r="P546" s="295">
        <v>2105.6</v>
      </c>
      <c r="Q546" s="295">
        <v>2115.2399999999998</v>
      </c>
      <c r="R546" s="295">
        <v>2103.2399999999998</v>
      </c>
      <c r="S546" s="295">
        <v>2078.56</v>
      </c>
      <c r="T546" s="295">
        <v>2077.65</v>
      </c>
      <c r="U546" s="295">
        <v>2074.9899999999998</v>
      </c>
      <c r="V546" s="295">
        <v>2044.14</v>
      </c>
      <c r="W546" s="295">
        <v>2076.4299999999998</v>
      </c>
      <c r="X546" s="295">
        <v>2004.18</v>
      </c>
      <c r="Y546" s="295">
        <v>1791.51</v>
      </c>
    </row>
    <row r="547" spans="1:25" hidden="1" outlineLevel="1">
      <c r="A547" s="254">
        <v>31</v>
      </c>
      <c r="B547" s="295">
        <v>1645</v>
      </c>
      <c r="C547" s="295">
        <v>1529.52</v>
      </c>
      <c r="D547" s="295">
        <v>1476.05</v>
      </c>
      <c r="E547" s="295">
        <v>1442.75</v>
      </c>
      <c r="F547" s="295">
        <v>1425.88</v>
      </c>
      <c r="G547" s="295">
        <v>1521.43</v>
      </c>
      <c r="H547" s="295">
        <v>1761.56</v>
      </c>
      <c r="I547" s="295">
        <v>1909.11</v>
      </c>
      <c r="J547" s="295">
        <v>1715.42</v>
      </c>
      <c r="K547" s="295">
        <v>1146.73</v>
      </c>
      <c r="L547" s="295">
        <v>1159.6500000000001</v>
      </c>
      <c r="M547" s="295">
        <v>2116.7199999999998</v>
      </c>
      <c r="N547" s="295">
        <v>1142.3599999999999</v>
      </c>
      <c r="O547" s="295">
        <v>2140.62</v>
      </c>
      <c r="P547" s="295">
        <v>1144.3699999999999</v>
      </c>
      <c r="Q547" s="295">
        <v>1155.08</v>
      </c>
      <c r="R547" s="295">
        <v>1143.53</v>
      </c>
      <c r="S547" s="295">
        <v>1137.1600000000001</v>
      </c>
      <c r="T547" s="295">
        <v>1127.49</v>
      </c>
      <c r="U547" s="295">
        <v>1132.8699999999999</v>
      </c>
      <c r="V547" s="295">
        <v>1143.71</v>
      </c>
      <c r="W547" s="295">
        <v>1136.5899999999999</v>
      </c>
      <c r="X547" s="295">
        <v>1971.7</v>
      </c>
      <c r="Y547" s="295">
        <v>1787.87</v>
      </c>
    </row>
    <row r="548" spans="1:25" collapsed="1">
      <c r="B548" s="330"/>
      <c r="C548" s="330"/>
      <c r="D548" s="330"/>
      <c r="E548" s="330"/>
      <c r="F548" s="330"/>
      <c r="G548" s="330"/>
      <c r="H548" s="330"/>
      <c r="I548" s="330"/>
      <c r="J548" s="330"/>
      <c r="K548" s="330"/>
      <c r="L548" s="330"/>
      <c r="M548" s="330"/>
      <c r="N548" s="330"/>
      <c r="O548" s="330"/>
      <c r="P548" s="330"/>
      <c r="Q548" s="330"/>
      <c r="R548" s="330"/>
      <c r="S548" s="330"/>
      <c r="T548" s="330"/>
      <c r="U548" s="330"/>
      <c r="V548" s="330"/>
      <c r="W548" s="330"/>
      <c r="X548" s="330"/>
      <c r="Y548" s="330"/>
    </row>
    <row r="549" spans="1:25">
      <c r="A549" s="408" t="s">
        <v>208</v>
      </c>
      <c r="B549" s="409" t="s">
        <v>337</v>
      </c>
      <c r="C549" s="409"/>
      <c r="D549" s="409"/>
      <c r="E549" s="409"/>
      <c r="F549" s="409"/>
      <c r="G549" s="409"/>
      <c r="H549" s="409"/>
      <c r="I549" s="409"/>
      <c r="J549" s="409"/>
      <c r="K549" s="409"/>
      <c r="L549" s="409"/>
      <c r="M549" s="409"/>
      <c r="N549" s="409"/>
      <c r="O549" s="409"/>
      <c r="P549" s="409"/>
      <c r="Q549" s="409"/>
      <c r="R549" s="409"/>
      <c r="S549" s="409"/>
      <c r="T549" s="409"/>
      <c r="U549" s="409"/>
      <c r="V549" s="409"/>
      <c r="W549" s="409"/>
      <c r="X549" s="409"/>
      <c r="Y549" s="409"/>
    </row>
    <row r="550" spans="1:25" ht="30" hidden="1" outlineLevel="1">
      <c r="A550" s="408"/>
      <c r="B550" s="554" t="s">
        <v>1</v>
      </c>
      <c r="C550" s="554" t="s">
        <v>2</v>
      </c>
      <c r="D550" s="554" t="s">
        <v>3</v>
      </c>
      <c r="E550" s="554" t="s">
        <v>4</v>
      </c>
      <c r="F550" s="554" t="s">
        <v>5</v>
      </c>
      <c r="G550" s="554" t="s">
        <v>6</v>
      </c>
      <c r="H550" s="554" t="s">
        <v>7</v>
      </c>
      <c r="I550" s="554" t="s">
        <v>8</v>
      </c>
      <c r="J550" s="554" t="s">
        <v>9</v>
      </c>
      <c r="K550" s="554" t="s">
        <v>10</v>
      </c>
      <c r="L550" s="554" t="s">
        <v>11</v>
      </c>
      <c r="M550" s="554" t="s">
        <v>12</v>
      </c>
      <c r="N550" s="554" t="s">
        <v>13</v>
      </c>
      <c r="O550" s="554" t="s">
        <v>14</v>
      </c>
      <c r="P550" s="554" t="s">
        <v>15</v>
      </c>
      <c r="Q550" s="554" t="s">
        <v>16</v>
      </c>
      <c r="R550" s="554" t="s">
        <v>17</v>
      </c>
      <c r="S550" s="554" t="s">
        <v>18</v>
      </c>
      <c r="T550" s="554" t="s">
        <v>19</v>
      </c>
      <c r="U550" s="554" t="s">
        <v>20</v>
      </c>
      <c r="V550" s="554" t="s">
        <v>21</v>
      </c>
      <c r="W550" s="554" t="s">
        <v>22</v>
      </c>
      <c r="X550" s="554" t="s">
        <v>23</v>
      </c>
      <c r="Y550" s="554" t="s">
        <v>24</v>
      </c>
    </row>
    <row r="551" spans="1:25" hidden="1" outlineLevel="1">
      <c r="A551" s="254">
        <v>1</v>
      </c>
      <c r="B551" s="295">
        <v>3445.46</v>
      </c>
      <c r="C551" s="295">
        <v>3367.9</v>
      </c>
      <c r="D551" s="295">
        <v>3303.7</v>
      </c>
      <c r="E551" s="295">
        <v>3251.22</v>
      </c>
      <c r="F551" s="295">
        <v>3249.76</v>
      </c>
      <c r="G551" s="295">
        <v>3242.89</v>
      </c>
      <c r="H551" s="295">
        <v>3270.17</v>
      </c>
      <c r="I551" s="295">
        <v>3373.34</v>
      </c>
      <c r="J551" s="295">
        <v>3538.09</v>
      </c>
      <c r="K551" s="295">
        <v>3671.02</v>
      </c>
      <c r="L551" s="295">
        <v>3701.41</v>
      </c>
      <c r="M551" s="295">
        <v>3700.79</v>
      </c>
      <c r="N551" s="295">
        <v>3691.87</v>
      </c>
      <c r="O551" s="295">
        <v>3702.27</v>
      </c>
      <c r="P551" s="295">
        <v>3688.61</v>
      </c>
      <c r="Q551" s="295">
        <v>3658.86</v>
      </c>
      <c r="R551" s="295">
        <v>3628.88</v>
      </c>
      <c r="S551" s="295">
        <v>3630.78</v>
      </c>
      <c r="T551" s="295">
        <v>3651.66</v>
      </c>
      <c r="U551" s="295">
        <v>3699.17</v>
      </c>
      <c r="V551" s="295">
        <v>3750.15</v>
      </c>
      <c r="W551" s="295">
        <v>3762.51</v>
      </c>
      <c r="X551" s="295">
        <v>3651.87</v>
      </c>
      <c r="Y551" s="295">
        <v>3555.56</v>
      </c>
    </row>
    <row r="552" spans="1:25" hidden="1" outlineLevel="1">
      <c r="A552" s="254">
        <v>2</v>
      </c>
      <c r="B552" s="295">
        <v>3411.66</v>
      </c>
      <c r="C552" s="295">
        <v>3235.88</v>
      </c>
      <c r="D552" s="295">
        <v>3145.83</v>
      </c>
      <c r="E552" s="295">
        <v>3143.24</v>
      </c>
      <c r="F552" s="295">
        <v>3157.51</v>
      </c>
      <c r="G552" s="295">
        <v>3231.13</v>
      </c>
      <c r="H552" s="295">
        <v>3378.14</v>
      </c>
      <c r="I552" s="295">
        <v>3414.53</v>
      </c>
      <c r="J552" s="295">
        <v>3503.66</v>
      </c>
      <c r="K552" s="295">
        <v>3527.77</v>
      </c>
      <c r="L552" s="295">
        <v>3538.47</v>
      </c>
      <c r="M552" s="295">
        <v>3571.6</v>
      </c>
      <c r="N552" s="295">
        <v>3584.87</v>
      </c>
      <c r="O552" s="295">
        <v>3586.71</v>
      </c>
      <c r="P552" s="295">
        <v>3572.78</v>
      </c>
      <c r="Q552" s="295">
        <v>3549.89</v>
      </c>
      <c r="R552" s="295">
        <v>3531.08</v>
      </c>
      <c r="S552" s="295">
        <v>3532.69</v>
      </c>
      <c r="T552" s="295">
        <v>3500.56</v>
      </c>
      <c r="U552" s="295">
        <v>3493.69</v>
      </c>
      <c r="V552" s="295">
        <v>3504.73</v>
      </c>
      <c r="W552" s="295">
        <v>3550.32</v>
      </c>
      <c r="X552" s="295">
        <v>3435.42</v>
      </c>
      <c r="Y552" s="295">
        <v>3252.92</v>
      </c>
    </row>
    <row r="553" spans="1:25" hidden="1" outlineLevel="1">
      <c r="A553" s="254">
        <v>3</v>
      </c>
      <c r="B553" s="295">
        <v>3166.4</v>
      </c>
      <c r="C553" s="295">
        <v>3073.47</v>
      </c>
      <c r="D553" s="295">
        <v>3050.43</v>
      </c>
      <c r="E553" s="295">
        <v>3046.33</v>
      </c>
      <c r="F553" s="295">
        <v>3053.08</v>
      </c>
      <c r="G553" s="295">
        <v>3122.39</v>
      </c>
      <c r="H553" s="295">
        <v>3233.49</v>
      </c>
      <c r="I553" s="295">
        <v>3364.14</v>
      </c>
      <c r="J553" s="295">
        <v>3512.9</v>
      </c>
      <c r="K553" s="295">
        <v>3595.03</v>
      </c>
      <c r="L553" s="295">
        <v>3622.39</v>
      </c>
      <c r="M553" s="295">
        <v>3634.66</v>
      </c>
      <c r="N553" s="295">
        <v>3625.74</v>
      </c>
      <c r="O553" s="295">
        <v>3649.24</v>
      </c>
      <c r="P553" s="295">
        <v>3629.15</v>
      </c>
      <c r="Q553" s="295">
        <v>3631.21</v>
      </c>
      <c r="R553" s="295">
        <v>3624.9</v>
      </c>
      <c r="S553" s="295">
        <v>3619.05</v>
      </c>
      <c r="T553" s="295">
        <v>3589.11</v>
      </c>
      <c r="U553" s="295">
        <v>3573.68</v>
      </c>
      <c r="V553" s="295">
        <v>3578.27</v>
      </c>
      <c r="W553" s="295">
        <v>3623.17</v>
      </c>
      <c r="X553" s="295">
        <v>3461.42</v>
      </c>
      <c r="Y553" s="295">
        <v>3313.69</v>
      </c>
    </row>
    <row r="554" spans="1:25" hidden="1" outlineLevel="1">
      <c r="A554" s="254">
        <v>4</v>
      </c>
      <c r="B554" s="295">
        <v>3141.12</v>
      </c>
      <c r="C554" s="295">
        <v>3067.38</v>
      </c>
      <c r="D554" s="295">
        <v>3013.18</v>
      </c>
      <c r="E554" s="295">
        <v>2990.3</v>
      </c>
      <c r="F554" s="295">
        <v>3026.04</v>
      </c>
      <c r="G554" s="295">
        <v>3057.85</v>
      </c>
      <c r="H554" s="295">
        <v>3204.47</v>
      </c>
      <c r="I554" s="295">
        <v>3383.09</v>
      </c>
      <c r="J554" s="295">
        <v>3452.63</v>
      </c>
      <c r="K554" s="295">
        <v>3553.78</v>
      </c>
      <c r="L554" s="295">
        <v>3564.92</v>
      </c>
      <c r="M554" s="295">
        <v>3643.18</v>
      </c>
      <c r="N554" s="295">
        <v>3641.74</v>
      </c>
      <c r="O554" s="295">
        <v>3650.37</v>
      </c>
      <c r="P554" s="295">
        <v>3627.21</v>
      </c>
      <c r="Q554" s="295">
        <v>3609.29</v>
      </c>
      <c r="R554" s="295">
        <v>3582.56</v>
      </c>
      <c r="S554" s="295">
        <v>3530.06</v>
      </c>
      <c r="T554" s="295">
        <v>3480.16</v>
      </c>
      <c r="U554" s="295">
        <v>3486.83</v>
      </c>
      <c r="V554" s="295">
        <v>3525.03</v>
      </c>
      <c r="W554" s="295">
        <v>3595.73</v>
      </c>
      <c r="X554" s="295">
        <v>3431.39</v>
      </c>
      <c r="Y554" s="295">
        <v>3335.65</v>
      </c>
    </row>
    <row r="555" spans="1:25" hidden="1" outlineLevel="1">
      <c r="A555" s="254">
        <v>5</v>
      </c>
      <c r="B555" s="295">
        <v>3292.7</v>
      </c>
      <c r="C555" s="295">
        <v>3168.6</v>
      </c>
      <c r="D555" s="295">
        <v>3122.04</v>
      </c>
      <c r="E555" s="295">
        <v>3095.55</v>
      </c>
      <c r="F555" s="295">
        <v>3127.61</v>
      </c>
      <c r="G555" s="295">
        <v>3197.49</v>
      </c>
      <c r="H555" s="295">
        <v>3291.06</v>
      </c>
      <c r="I555" s="295">
        <v>3416.5</v>
      </c>
      <c r="J555" s="295">
        <v>3547.83</v>
      </c>
      <c r="K555" s="295">
        <v>3608.43</v>
      </c>
      <c r="L555" s="295">
        <v>3654.87</v>
      </c>
      <c r="M555" s="295">
        <v>3740.72</v>
      </c>
      <c r="N555" s="295">
        <v>3743.87</v>
      </c>
      <c r="O555" s="295">
        <v>3684.54</v>
      </c>
      <c r="P555" s="295">
        <v>3644.31</v>
      </c>
      <c r="Q555" s="295">
        <v>3641.69</v>
      </c>
      <c r="R555" s="295">
        <v>3612.37</v>
      </c>
      <c r="S555" s="295">
        <v>3603.41</v>
      </c>
      <c r="T555" s="295">
        <v>3592.04</v>
      </c>
      <c r="U555" s="295">
        <v>3615.45</v>
      </c>
      <c r="V555" s="295">
        <v>3637.43</v>
      </c>
      <c r="W555" s="295">
        <v>3706.12</v>
      </c>
      <c r="X555" s="295">
        <v>3580.19</v>
      </c>
      <c r="Y555" s="295">
        <v>3469.66</v>
      </c>
    </row>
    <row r="556" spans="1:25" hidden="1" outlineLevel="1">
      <c r="A556" s="254">
        <v>6</v>
      </c>
      <c r="B556" s="295">
        <v>3448.57</v>
      </c>
      <c r="C556" s="295">
        <v>3409.81</v>
      </c>
      <c r="D556" s="295">
        <v>3325.2</v>
      </c>
      <c r="E556" s="295">
        <v>3235.12</v>
      </c>
      <c r="F556" s="295">
        <v>3230.22</v>
      </c>
      <c r="G556" s="295">
        <v>3286.63</v>
      </c>
      <c r="H556" s="295">
        <v>3324.33</v>
      </c>
      <c r="I556" s="295">
        <v>3404.64</v>
      </c>
      <c r="J556" s="295">
        <v>3589.4</v>
      </c>
      <c r="K556" s="295">
        <v>3722.65</v>
      </c>
      <c r="L556" s="295">
        <v>3801.49</v>
      </c>
      <c r="M556" s="295">
        <v>3787.74</v>
      </c>
      <c r="N556" s="295">
        <v>3743.05</v>
      </c>
      <c r="O556" s="295">
        <v>3743.32</v>
      </c>
      <c r="P556" s="295">
        <v>3731.34</v>
      </c>
      <c r="Q556" s="295">
        <v>3711.79</v>
      </c>
      <c r="R556" s="295">
        <v>3691.99</v>
      </c>
      <c r="S556" s="295">
        <v>3648.05</v>
      </c>
      <c r="T556" s="295">
        <v>3637.54</v>
      </c>
      <c r="U556" s="295">
        <v>3677.11</v>
      </c>
      <c r="V556" s="295">
        <v>3675.53</v>
      </c>
      <c r="W556" s="295">
        <v>3689.98</v>
      </c>
      <c r="X556" s="295">
        <v>3647.28</v>
      </c>
      <c r="Y556" s="295">
        <v>3546.92</v>
      </c>
    </row>
    <row r="557" spans="1:25" hidden="1" outlineLevel="1">
      <c r="A557" s="254">
        <v>7</v>
      </c>
      <c r="B557" s="295">
        <v>3423.3</v>
      </c>
      <c r="C557" s="295">
        <v>3327.38</v>
      </c>
      <c r="D557" s="295">
        <v>3238.07</v>
      </c>
      <c r="E557" s="295">
        <v>3200.85</v>
      </c>
      <c r="F557" s="295">
        <v>3183.69</v>
      </c>
      <c r="G557" s="295">
        <v>3151.17</v>
      </c>
      <c r="H557" s="295">
        <v>3228.3</v>
      </c>
      <c r="I557" s="295">
        <v>3292.63</v>
      </c>
      <c r="J557" s="295">
        <v>3410.86</v>
      </c>
      <c r="K557" s="295">
        <v>3544.48</v>
      </c>
      <c r="L557" s="295">
        <v>3583.91</v>
      </c>
      <c r="M557" s="295">
        <v>3600.34</v>
      </c>
      <c r="N557" s="295">
        <v>3589.83</v>
      </c>
      <c r="O557" s="295">
        <v>3589.99</v>
      </c>
      <c r="P557" s="295">
        <v>3574.16</v>
      </c>
      <c r="Q557" s="295">
        <v>3578.09</v>
      </c>
      <c r="R557" s="295">
        <v>3555.55</v>
      </c>
      <c r="S557" s="295">
        <v>3529.2</v>
      </c>
      <c r="T557" s="295">
        <v>3546.55</v>
      </c>
      <c r="U557" s="295">
        <v>3566.63</v>
      </c>
      <c r="V557" s="295">
        <v>3637.01</v>
      </c>
      <c r="W557" s="295">
        <v>3613.91</v>
      </c>
      <c r="X557" s="295">
        <v>3562.97</v>
      </c>
      <c r="Y557" s="295">
        <v>3462.2</v>
      </c>
    </row>
    <row r="558" spans="1:25" hidden="1" outlineLevel="1">
      <c r="A558" s="254">
        <v>8</v>
      </c>
      <c r="B558" s="295">
        <v>3416.89</v>
      </c>
      <c r="C558" s="295">
        <v>3349.87</v>
      </c>
      <c r="D558" s="295">
        <v>3255.28</v>
      </c>
      <c r="E558" s="295">
        <v>3225.75</v>
      </c>
      <c r="F558" s="295">
        <v>3212.99</v>
      </c>
      <c r="G558" s="295">
        <v>3211.85</v>
      </c>
      <c r="H558" s="295">
        <v>3240.46</v>
      </c>
      <c r="I558" s="295">
        <v>3318.33</v>
      </c>
      <c r="J558" s="295">
        <v>3469.34</v>
      </c>
      <c r="K558" s="295">
        <v>3617.46</v>
      </c>
      <c r="L558" s="295">
        <v>3673.58</v>
      </c>
      <c r="M558" s="295">
        <v>3675.67</v>
      </c>
      <c r="N558" s="295">
        <v>3675.29</v>
      </c>
      <c r="O558" s="295">
        <v>3667.79</v>
      </c>
      <c r="P558" s="295">
        <v>3654.6</v>
      </c>
      <c r="Q558" s="295">
        <v>3648.41</v>
      </c>
      <c r="R558" s="295">
        <v>3625.14</v>
      </c>
      <c r="S558" s="295">
        <v>3561.35</v>
      </c>
      <c r="T558" s="295">
        <v>3568.65</v>
      </c>
      <c r="U558" s="295">
        <v>3587.96</v>
      </c>
      <c r="V558" s="295">
        <v>3615.35</v>
      </c>
      <c r="W558" s="295">
        <v>3605.1</v>
      </c>
      <c r="X558" s="295">
        <v>3568.95</v>
      </c>
      <c r="Y558" s="295">
        <v>3501.35</v>
      </c>
    </row>
    <row r="559" spans="1:25" hidden="1" outlineLevel="1">
      <c r="A559" s="254">
        <v>9</v>
      </c>
      <c r="B559" s="295">
        <v>3438.01</v>
      </c>
      <c r="C559" s="295">
        <v>3358.83</v>
      </c>
      <c r="D559" s="295">
        <v>3311.41</v>
      </c>
      <c r="E559" s="295">
        <v>3276.59</v>
      </c>
      <c r="F559" s="295">
        <v>3243.88</v>
      </c>
      <c r="G559" s="295">
        <v>3232.14</v>
      </c>
      <c r="H559" s="295">
        <v>3246.27</v>
      </c>
      <c r="I559" s="295">
        <v>3312.76</v>
      </c>
      <c r="J559" s="295">
        <v>3460.14</v>
      </c>
      <c r="K559" s="295">
        <v>3574.91</v>
      </c>
      <c r="L559" s="295">
        <v>3644.27</v>
      </c>
      <c r="M559" s="295">
        <v>3654.34</v>
      </c>
      <c r="N559" s="295">
        <v>3632.37</v>
      </c>
      <c r="O559" s="295">
        <v>3632.04</v>
      </c>
      <c r="P559" s="295">
        <v>3622.64</v>
      </c>
      <c r="Q559" s="295">
        <v>3604.85</v>
      </c>
      <c r="R559" s="295">
        <v>3569.86</v>
      </c>
      <c r="S559" s="295">
        <v>3512.74</v>
      </c>
      <c r="T559" s="295">
        <v>3531.26</v>
      </c>
      <c r="U559" s="295">
        <v>3560.35</v>
      </c>
      <c r="V559" s="295">
        <v>3609.84</v>
      </c>
      <c r="W559" s="295">
        <v>3601.79</v>
      </c>
      <c r="X559" s="295">
        <v>3633.14</v>
      </c>
      <c r="Y559" s="295">
        <v>3541.99</v>
      </c>
    </row>
    <row r="560" spans="1:25" hidden="1" outlineLevel="1">
      <c r="A560" s="254">
        <v>10</v>
      </c>
      <c r="B560" s="295">
        <v>3490.01</v>
      </c>
      <c r="C560" s="295">
        <v>3350.99</v>
      </c>
      <c r="D560" s="295">
        <v>3290.05</v>
      </c>
      <c r="E560" s="295">
        <v>3245.54</v>
      </c>
      <c r="F560" s="295">
        <v>3262.37</v>
      </c>
      <c r="G560" s="295">
        <v>3296</v>
      </c>
      <c r="H560" s="295">
        <v>3413.97</v>
      </c>
      <c r="I560" s="295">
        <v>3520.86</v>
      </c>
      <c r="J560" s="295">
        <v>3658.93</v>
      </c>
      <c r="K560" s="295">
        <v>3671.44</v>
      </c>
      <c r="L560" s="295">
        <v>3678.94</v>
      </c>
      <c r="M560" s="295">
        <v>3755.28</v>
      </c>
      <c r="N560" s="295">
        <v>3752.28</v>
      </c>
      <c r="O560" s="295">
        <v>3768</v>
      </c>
      <c r="P560" s="295">
        <v>3749.66</v>
      </c>
      <c r="Q560" s="295">
        <v>3767.68</v>
      </c>
      <c r="R560" s="295">
        <v>3738.88</v>
      </c>
      <c r="S560" s="295">
        <v>3705.78</v>
      </c>
      <c r="T560" s="295">
        <v>3682.67</v>
      </c>
      <c r="U560" s="295">
        <v>3640.16</v>
      </c>
      <c r="V560" s="295">
        <v>3646.94</v>
      </c>
      <c r="W560" s="295">
        <v>3721.54</v>
      </c>
      <c r="X560" s="295">
        <v>3624.43</v>
      </c>
      <c r="Y560" s="295">
        <v>3528.56</v>
      </c>
    </row>
    <row r="561" spans="1:25" hidden="1" outlineLevel="1">
      <c r="A561" s="254">
        <v>11</v>
      </c>
      <c r="B561" s="295">
        <v>3208.55</v>
      </c>
      <c r="C561" s="295">
        <v>3111.03</v>
      </c>
      <c r="D561" s="295">
        <v>3071</v>
      </c>
      <c r="E561" s="295">
        <v>3036.97</v>
      </c>
      <c r="F561" s="295">
        <v>3048.92</v>
      </c>
      <c r="G561" s="295">
        <v>3099.45</v>
      </c>
      <c r="H561" s="295">
        <v>3213</v>
      </c>
      <c r="I561" s="295">
        <v>3357.95</v>
      </c>
      <c r="J561" s="295">
        <v>3500.43</v>
      </c>
      <c r="K561" s="295">
        <v>3590.26</v>
      </c>
      <c r="L561" s="295">
        <v>3604.82</v>
      </c>
      <c r="M561" s="295">
        <v>3641.26</v>
      </c>
      <c r="N561" s="295">
        <v>3642.63</v>
      </c>
      <c r="O561" s="295">
        <v>3647.24</v>
      </c>
      <c r="P561" s="295">
        <v>3635.67</v>
      </c>
      <c r="Q561" s="295">
        <v>3576.4</v>
      </c>
      <c r="R561" s="295">
        <v>3550.96</v>
      </c>
      <c r="S561" s="295">
        <v>3532.29</v>
      </c>
      <c r="T561" s="295">
        <v>3508.79</v>
      </c>
      <c r="U561" s="295">
        <v>3506.77</v>
      </c>
      <c r="V561" s="295">
        <v>3520.38</v>
      </c>
      <c r="W561" s="295">
        <v>3577.04</v>
      </c>
      <c r="X561" s="295">
        <v>3499.41</v>
      </c>
      <c r="Y561" s="295">
        <v>3311</v>
      </c>
    </row>
    <row r="562" spans="1:25" hidden="1" outlineLevel="1">
      <c r="A562" s="254">
        <v>12</v>
      </c>
      <c r="B562" s="295">
        <v>3168.12</v>
      </c>
      <c r="C562" s="295">
        <v>3078.24</v>
      </c>
      <c r="D562" s="295">
        <v>3027.14</v>
      </c>
      <c r="E562" s="295">
        <v>2987.17</v>
      </c>
      <c r="F562" s="295">
        <v>3045.93</v>
      </c>
      <c r="G562" s="295">
        <v>3086.61</v>
      </c>
      <c r="H562" s="295">
        <v>3210.68</v>
      </c>
      <c r="I562" s="295">
        <v>3350.85</v>
      </c>
      <c r="J562" s="295">
        <v>3473.52</v>
      </c>
      <c r="K562" s="295">
        <v>3576.93</v>
      </c>
      <c r="L562" s="295">
        <v>3581.29</v>
      </c>
      <c r="M562" s="295">
        <v>3595.71</v>
      </c>
      <c r="N562" s="295">
        <v>3583.31</v>
      </c>
      <c r="O562" s="295">
        <v>3591.37</v>
      </c>
      <c r="P562" s="295">
        <v>3583.17</v>
      </c>
      <c r="Q562" s="295">
        <v>3575.11</v>
      </c>
      <c r="R562" s="295">
        <v>3446.88</v>
      </c>
      <c r="S562" s="295">
        <v>3374.3</v>
      </c>
      <c r="T562" s="295">
        <v>3357.67</v>
      </c>
      <c r="U562" s="295">
        <v>3470.3</v>
      </c>
      <c r="V562" s="295">
        <v>3464.16</v>
      </c>
      <c r="W562" s="295">
        <v>3590.93</v>
      </c>
      <c r="X562" s="295">
        <v>3491.77</v>
      </c>
      <c r="Y562" s="295">
        <v>3405.51</v>
      </c>
    </row>
    <row r="563" spans="1:25" hidden="1" outlineLevel="1">
      <c r="A563" s="254">
        <v>13</v>
      </c>
      <c r="B563" s="295">
        <v>3401.52</v>
      </c>
      <c r="C563" s="295">
        <v>3237.44</v>
      </c>
      <c r="D563" s="295">
        <v>3138.87</v>
      </c>
      <c r="E563" s="295">
        <v>3108.61</v>
      </c>
      <c r="F563" s="295">
        <v>3102.59</v>
      </c>
      <c r="G563" s="295">
        <v>3101.72</v>
      </c>
      <c r="H563" s="295">
        <v>3184.36</v>
      </c>
      <c r="I563" s="295">
        <v>3286.53</v>
      </c>
      <c r="J563" s="295">
        <v>3418.05</v>
      </c>
      <c r="K563" s="295">
        <v>3597.1</v>
      </c>
      <c r="L563" s="295">
        <v>3638.03</v>
      </c>
      <c r="M563" s="295">
        <v>3646.43</v>
      </c>
      <c r="N563" s="295">
        <v>3640.06</v>
      </c>
      <c r="O563" s="295">
        <v>3639.13</v>
      </c>
      <c r="P563" s="295">
        <v>3634.81</v>
      </c>
      <c r="Q563" s="295">
        <v>3618.41</v>
      </c>
      <c r="R563" s="295">
        <v>3575.18</v>
      </c>
      <c r="S563" s="295">
        <v>3516.56</v>
      </c>
      <c r="T563" s="295">
        <v>3503.03</v>
      </c>
      <c r="U563" s="295">
        <v>3524.22</v>
      </c>
      <c r="V563" s="295">
        <v>3555.98</v>
      </c>
      <c r="W563" s="295">
        <v>3565.06</v>
      </c>
      <c r="X563" s="295">
        <v>3489.89</v>
      </c>
      <c r="Y563" s="295">
        <v>3469.25</v>
      </c>
    </row>
    <row r="564" spans="1:25" hidden="1" outlineLevel="1">
      <c r="A564" s="254">
        <v>14</v>
      </c>
      <c r="B564" s="295">
        <v>3304.35</v>
      </c>
      <c r="C564" s="295">
        <v>3166.2</v>
      </c>
      <c r="D564" s="295">
        <v>3110.42</v>
      </c>
      <c r="E564" s="295">
        <v>3092.49</v>
      </c>
      <c r="F564" s="295">
        <v>3078.05</v>
      </c>
      <c r="G564" s="295">
        <v>3016.03</v>
      </c>
      <c r="H564" s="295">
        <v>3000.52</v>
      </c>
      <c r="I564" s="295">
        <v>3135.49</v>
      </c>
      <c r="J564" s="295">
        <v>3316.16</v>
      </c>
      <c r="K564" s="295">
        <v>3426.3</v>
      </c>
      <c r="L564" s="295">
        <v>3463.49</v>
      </c>
      <c r="M564" s="295">
        <v>3477.14</v>
      </c>
      <c r="N564" s="295">
        <v>3474.26</v>
      </c>
      <c r="O564" s="295">
        <v>3465.74</v>
      </c>
      <c r="P564" s="295">
        <v>3471.85</v>
      </c>
      <c r="Q564" s="295">
        <v>3481.21</v>
      </c>
      <c r="R564" s="295">
        <v>3472.5</v>
      </c>
      <c r="S564" s="295">
        <v>3433.7</v>
      </c>
      <c r="T564" s="295">
        <v>3447.88</v>
      </c>
      <c r="U564" s="295">
        <v>3496.21</v>
      </c>
      <c r="V564" s="295">
        <v>3519.41</v>
      </c>
      <c r="W564" s="295">
        <v>3538.36</v>
      </c>
      <c r="X564" s="295">
        <v>3491.46</v>
      </c>
      <c r="Y564" s="295">
        <v>3414.91</v>
      </c>
    </row>
    <row r="565" spans="1:25" hidden="1" outlineLevel="1">
      <c r="A565" s="254">
        <v>15</v>
      </c>
      <c r="B565" s="295">
        <v>3266.21</v>
      </c>
      <c r="C565" s="295">
        <v>3130.54</v>
      </c>
      <c r="D565" s="295">
        <v>3089.47</v>
      </c>
      <c r="E565" s="295">
        <v>3067.99</v>
      </c>
      <c r="F565" s="295">
        <v>3081.37</v>
      </c>
      <c r="G565" s="295">
        <v>3126.49</v>
      </c>
      <c r="H565" s="295">
        <v>3260.87</v>
      </c>
      <c r="I565" s="295">
        <v>3426.06</v>
      </c>
      <c r="J565" s="295">
        <v>3607.49</v>
      </c>
      <c r="K565" s="295">
        <v>3628.66</v>
      </c>
      <c r="L565" s="295">
        <v>3639.11</v>
      </c>
      <c r="M565" s="295">
        <v>3643.43</v>
      </c>
      <c r="N565" s="295">
        <v>3646.25</v>
      </c>
      <c r="O565" s="295">
        <v>3648.89</v>
      </c>
      <c r="P565" s="295">
        <v>3674.2</v>
      </c>
      <c r="Q565" s="295">
        <v>3666.85</v>
      </c>
      <c r="R565" s="295">
        <v>3633.32</v>
      </c>
      <c r="S565" s="295">
        <v>3620.94</v>
      </c>
      <c r="T565" s="295">
        <v>3585.18</v>
      </c>
      <c r="U565" s="295">
        <v>3554.56</v>
      </c>
      <c r="V565" s="295">
        <v>3559.68</v>
      </c>
      <c r="W565" s="295">
        <v>3610.91</v>
      </c>
      <c r="X565" s="295">
        <v>3507.57</v>
      </c>
      <c r="Y565" s="295">
        <v>3390.41</v>
      </c>
    </row>
    <row r="566" spans="1:25" hidden="1" outlineLevel="1">
      <c r="A566" s="254">
        <v>16</v>
      </c>
      <c r="B566" s="295">
        <v>3243.55</v>
      </c>
      <c r="C566" s="295">
        <v>3174.72</v>
      </c>
      <c r="D566" s="295">
        <v>3113.73</v>
      </c>
      <c r="E566" s="295">
        <v>3098.96</v>
      </c>
      <c r="F566" s="295">
        <v>3115</v>
      </c>
      <c r="G566" s="295">
        <v>3204.78</v>
      </c>
      <c r="H566" s="295">
        <v>3341.14</v>
      </c>
      <c r="I566" s="295">
        <v>3441.98</v>
      </c>
      <c r="J566" s="295">
        <v>3097.24</v>
      </c>
      <c r="K566" s="295">
        <v>3567.48</v>
      </c>
      <c r="L566" s="295">
        <v>3570.24</v>
      </c>
      <c r="M566" s="295">
        <v>3587.09</v>
      </c>
      <c r="N566" s="295">
        <v>3579.05</v>
      </c>
      <c r="O566" s="295">
        <v>3688.18</v>
      </c>
      <c r="P566" s="295">
        <v>3689.21</v>
      </c>
      <c r="Q566" s="295">
        <v>3577.17</v>
      </c>
      <c r="R566" s="295">
        <v>3579.91</v>
      </c>
      <c r="S566" s="295">
        <v>3521.52</v>
      </c>
      <c r="T566" s="295">
        <v>3522.16</v>
      </c>
      <c r="U566" s="295">
        <v>3525.9</v>
      </c>
      <c r="V566" s="295">
        <v>3544.69</v>
      </c>
      <c r="W566" s="295">
        <v>3542.92</v>
      </c>
      <c r="X566" s="295">
        <v>3503.43</v>
      </c>
      <c r="Y566" s="295">
        <v>3375.68</v>
      </c>
    </row>
    <row r="567" spans="1:25" hidden="1" outlineLevel="1">
      <c r="A567" s="254">
        <v>17</v>
      </c>
      <c r="B567" s="295">
        <v>3178.3</v>
      </c>
      <c r="C567" s="295">
        <v>3097.21</v>
      </c>
      <c r="D567" s="295">
        <v>3048.86</v>
      </c>
      <c r="E567" s="295">
        <v>2996.42</v>
      </c>
      <c r="F567" s="295">
        <v>3016.94</v>
      </c>
      <c r="G567" s="295">
        <v>3083.8</v>
      </c>
      <c r="H567" s="295">
        <v>3249.15</v>
      </c>
      <c r="I567" s="295">
        <v>3365.29</v>
      </c>
      <c r="J567" s="295">
        <v>3434.42</v>
      </c>
      <c r="K567" s="295">
        <v>3517.19</v>
      </c>
      <c r="L567" s="295">
        <v>3047.83</v>
      </c>
      <c r="M567" s="295">
        <v>3553.48</v>
      </c>
      <c r="N567" s="295">
        <v>3547.7</v>
      </c>
      <c r="O567" s="295">
        <v>3551.99</v>
      </c>
      <c r="P567" s="295">
        <v>3558.45</v>
      </c>
      <c r="Q567" s="295">
        <v>3507.99</v>
      </c>
      <c r="R567" s="295">
        <v>3474.5</v>
      </c>
      <c r="S567" s="295">
        <v>3442.21</v>
      </c>
      <c r="T567" s="295">
        <v>3415.64</v>
      </c>
      <c r="U567" s="295">
        <v>3394.13</v>
      </c>
      <c r="V567" s="295">
        <v>2340.96</v>
      </c>
      <c r="W567" s="295">
        <v>3525.23</v>
      </c>
      <c r="X567" s="295">
        <v>3393.99</v>
      </c>
      <c r="Y567" s="295">
        <v>3249.55</v>
      </c>
    </row>
    <row r="568" spans="1:25" hidden="1" outlineLevel="1">
      <c r="A568" s="254">
        <v>18</v>
      </c>
      <c r="B568" s="295">
        <v>3193.99</v>
      </c>
      <c r="C568" s="295">
        <v>3128.94</v>
      </c>
      <c r="D568" s="295">
        <v>3050.98</v>
      </c>
      <c r="E568" s="295">
        <v>3028.94</v>
      </c>
      <c r="F568" s="295">
        <v>3062.27</v>
      </c>
      <c r="G568" s="295">
        <v>3113.54</v>
      </c>
      <c r="H568" s="295">
        <v>3248.16</v>
      </c>
      <c r="I568" s="295">
        <v>3381.25</v>
      </c>
      <c r="J568" s="295">
        <v>3571.72</v>
      </c>
      <c r="K568" s="295">
        <v>3565.33</v>
      </c>
      <c r="L568" s="295">
        <v>3558.65</v>
      </c>
      <c r="M568" s="295">
        <v>3563.92</v>
      </c>
      <c r="N568" s="295">
        <v>3553.54</v>
      </c>
      <c r="O568" s="295">
        <v>2678.95</v>
      </c>
      <c r="P568" s="295">
        <v>3539.7</v>
      </c>
      <c r="Q568" s="295">
        <v>3537.54</v>
      </c>
      <c r="R568" s="295">
        <v>3558.15</v>
      </c>
      <c r="S568" s="295">
        <v>3550.33</v>
      </c>
      <c r="T568" s="295">
        <v>3545.18</v>
      </c>
      <c r="U568" s="295">
        <v>3537.3</v>
      </c>
      <c r="V568" s="295">
        <v>2325.94</v>
      </c>
      <c r="W568" s="295">
        <v>3532.45</v>
      </c>
      <c r="X568" s="295">
        <v>3491.78</v>
      </c>
      <c r="Y568" s="295">
        <v>3357.93</v>
      </c>
    </row>
    <row r="569" spans="1:25" hidden="1" outlineLevel="1">
      <c r="A569" s="254">
        <v>19</v>
      </c>
      <c r="B569" s="295">
        <v>3175.14</v>
      </c>
      <c r="C569" s="295">
        <v>3062.95</v>
      </c>
      <c r="D569" s="295">
        <v>2991.14</v>
      </c>
      <c r="E569" s="295">
        <v>2954.39</v>
      </c>
      <c r="F569" s="295">
        <v>2336.8200000000002</v>
      </c>
      <c r="G569" s="295">
        <v>2337.91</v>
      </c>
      <c r="H569" s="295">
        <v>3221.55</v>
      </c>
      <c r="I569" s="295">
        <v>2342.08</v>
      </c>
      <c r="J569" s="295">
        <v>2343.58</v>
      </c>
      <c r="K569" s="295">
        <v>3527.58</v>
      </c>
      <c r="L569" s="295">
        <v>3519.88</v>
      </c>
      <c r="M569" s="295">
        <v>3526.25</v>
      </c>
      <c r="N569" s="295">
        <v>3528.28</v>
      </c>
      <c r="O569" s="295">
        <v>3548.59</v>
      </c>
      <c r="P569" s="295">
        <v>3545.59</v>
      </c>
      <c r="Q569" s="295">
        <v>3553.72</v>
      </c>
      <c r="R569" s="295">
        <v>3557.1</v>
      </c>
      <c r="S569" s="295">
        <v>3543.92</v>
      </c>
      <c r="T569" s="295">
        <v>3531.61</v>
      </c>
      <c r="U569" s="295">
        <v>3527.04</v>
      </c>
      <c r="V569" s="295">
        <v>3516.18</v>
      </c>
      <c r="W569" s="295">
        <v>3557.57</v>
      </c>
      <c r="X569" s="295">
        <v>3536.22</v>
      </c>
      <c r="Y569" s="295">
        <v>3368.14</v>
      </c>
    </row>
    <row r="570" spans="1:25" hidden="1" outlineLevel="1">
      <c r="A570" s="254">
        <v>20</v>
      </c>
      <c r="B570" s="295">
        <v>3387.05</v>
      </c>
      <c r="C570" s="295">
        <v>3289.58</v>
      </c>
      <c r="D570" s="295">
        <v>3218.89</v>
      </c>
      <c r="E570" s="295">
        <v>3146.49</v>
      </c>
      <c r="F570" s="295">
        <v>3133.4</v>
      </c>
      <c r="G570" s="295">
        <v>3165.65</v>
      </c>
      <c r="H570" s="295">
        <v>3236.25</v>
      </c>
      <c r="I570" s="295">
        <v>3340.66</v>
      </c>
      <c r="J570" s="295">
        <v>3477.41</v>
      </c>
      <c r="K570" s="295">
        <v>3607.46</v>
      </c>
      <c r="L570" s="295">
        <v>3656.06</v>
      </c>
      <c r="M570" s="295">
        <v>3650.68</v>
      </c>
      <c r="N570" s="295">
        <v>3588.38</v>
      </c>
      <c r="O570" s="295">
        <v>3581.86</v>
      </c>
      <c r="P570" s="295">
        <v>3574.44</v>
      </c>
      <c r="Q570" s="295">
        <v>3553.56</v>
      </c>
      <c r="R570" s="295">
        <v>3520.84</v>
      </c>
      <c r="S570" s="295">
        <v>3492.08</v>
      </c>
      <c r="T570" s="295">
        <v>3483.47</v>
      </c>
      <c r="U570" s="295">
        <v>3505.5</v>
      </c>
      <c r="V570" s="295">
        <v>3534.25</v>
      </c>
      <c r="W570" s="295">
        <v>3555.04</v>
      </c>
      <c r="X570" s="295">
        <v>3473.74</v>
      </c>
      <c r="Y570" s="295">
        <v>3351.71</v>
      </c>
    </row>
    <row r="571" spans="1:25" hidden="1" outlineLevel="1">
      <c r="A571" s="254">
        <v>21</v>
      </c>
      <c r="B571" s="295">
        <v>3405.48</v>
      </c>
      <c r="C571" s="295">
        <v>3257.69</v>
      </c>
      <c r="D571" s="295">
        <v>3171.86</v>
      </c>
      <c r="E571" s="295">
        <v>3113.16</v>
      </c>
      <c r="F571" s="295">
        <v>3096.03</v>
      </c>
      <c r="G571" s="295">
        <v>3091.12</v>
      </c>
      <c r="H571" s="295">
        <v>3120.45</v>
      </c>
      <c r="I571" s="295">
        <v>3277.43</v>
      </c>
      <c r="J571" s="295">
        <v>3454.41</v>
      </c>
      <c r="K571" s="295">
        <v>3615.78</v>
      </c>
      <c r="L571" s="295">
        <v>3687.02</v>
      </c>
      <c r="M571" s="295">
        <v>3703.13</v>
      </c>
      <c r="N571" s="295">
        <v>3705.99</v>
      </c>
      <c r="O571" s="295">
        <v>3718.45</v>
      </c>
      <c r="P571" s="295">
        <v>3720.96</v>
      </c>
      <c r="Q571" s="295">
        <v>3721.87</v>
      </c>
      <c r="R571" s="295">
        <v>3678.68</v>
      </c>
      <c r="S571" s="295">
        <v>3603.11</v>
      </c>
      <c r="T571" s="295">
        <v>3596.92</v>
      </c>
      <c r="U571" s="295">
        <v>3646.8</v>
      </c>
      <c r="V571" s="295">
        <v>3668.97</v>
      </c>
      <c r="W571" s="295">
        <v>3666.22</v>
      </c>
      <c r="X571" s="295">
        <v>3662.8</v>
      </c>
      <c r="Y571" s="295">
        <v>3509.71</v>
      </c>
    </row>
    <row r="572" spans="1:25" hidden="1" outlineLevel="1">
      <c r="A572" s="254">
        <v>22</v>
      </c>
      <c r="B572" s="295">
        <v>3247.98</v>
      </c>
      <c r="C572" s="295">
        <v>3147.53</v>
      </c>
      <c r="D572" s="295">
        <v>3086.62</v>
      </c>
      <c r="E572" s="295">
        <v>3062.04</v>
      </c>
      <c r="F572" s="295">
        <v>3046.92</v>
      </c>
      <c r="G572" s="295">
        <v>3085.59</v>
      </c>
      <c r="H572" s="295">
        <v>3251.45</v>
      </c>
      <c r="I572" s="295">
        <v>3409.57</v>
      </c>
      <c r="J572" s="295">
        <v>3572.44</v>
      </c>
      <c r="K572" s="295">
        <v>2670.05</v>
      </c>
      <c r="L572" s="295">
        <v>3650.85</v>
      </c>
      <c r="M572" s="295">
        <v>3676.08</v>
      </c>
      <c r="N572" s="295">
        <v>3699.91</v>
      </c>
      <c r="O572" s="295">
        <v>3725.67</v>
      </c>
      <c r="P572" s="295">
        <v>3704.83</v>
      </c>
      <c r="Q572" s="295">
        <v>3698.86</v>
      </c>
      <c r="R572" s="295">
        <v>3682.41</v>
      </c>
      <c r="S572" s="295">
        <v>3669.43</v>
      </c>
      <c r="T572" s="295">
        <v>3642.98</v>
      </c>
      <c r="U572" s="295">
        <v>3537.22</v>
      </c>
      <c r="V572" s="295">
        <v>3570.44</v>
      </c>
      <c r="W572" s="295">
        <v>3672.78</v>
      </c>
      <c r="X572" s="295">
        <v>3507.58</v>
      </c>
      <c r="Y572" s="295">
        <v>3363.39</v>
      </c>
    </row>
    <row r="573" spans="1:25" hidden="1" outlineLevel="1">
      <c r="A573" s="254">
        <v>23</v>
      </c>
      <c r="B573" s="295">
        <v>3188.86</v>
      </c>
      <c r="C573" s="295">
        <v>3075.32</v>
      </c>
      <c r="D573" s="295">
        <v>3007.19</v>
      </c>
      <c r="E573" s="295">
        <v>2965.55</v>
      </c>
      <c r="F573" s="295">
        <v>2993.94</v>
      </c>
      <c r="G573" s="295">
        <v>3087.25</v>
      </c>
      <c r="H573" s="295">
        <v>3158.6</v>
      </c>
      <c r="I573" s="295">
        <v>3302.15</v>
      </c>
      <c r="J573" s="295">
        <v>2326.1</v>
      </c>
      <c r="K573" s="295">
        <v>2668.39</v>
      </c>
      <c r="L573" s="295">
        <v>3525.05</v>
      </c>
      <c r="M573" s="295">
        <v>3575.84</v>
      </c>
      <c r="N573" s="295">
        <v>3481.86</v>
      </c>
      <c r="O573" s="295">
        <v>3608.91</v>
      </c>
      <c r="P573" s="295">
        <v>3605.6</v>
      </c>
      <c r="Q573" s="295">
        <v>3602.9</v>
      </c>
      <c r="R573" s="295">
        <v>3595.77</v>
      </c>
      <c r="S573" s="295">
        <v>3560.71</v>
      </c>
      <c r="T573" s="295">
        <v>3509.03</v>
      </c>
      <c r="U573" s="295">
        <v>3488.56</v>
      </c>
      <c r="V573" s="295">
        <v>3474.75</v>
      </c>
      <c r="W573" s="295">
        <v>3569.88</v>
      </c>
      <c r="X573" s="295">
        <v>2575.06</v>
      </c>
      <c r="Y573" s="295">
        <v>3267.73</v>
      </c>
    </row>
    <row r="574" spans="1:25" hidden="1" outlineLevel="1">
      <c r="A574" s="254">
        <v>24</v>
      </c>
      <c r="B574" s="295">
        <v>3188.56</v>
      </c>
      <c r="C574" s="295">
        <v>3051.88</v>
      </c>
      <c r="D574" s="295">
        <v>3021.84</v>
      </c>
      <c r="E574" s="295">
        <v>2981.98</v>
      </c>
      <c r="F574" s="295">
        <v>2980.7</v>
      </c>
      <c r="G574" s="295">
        <v>3081.65</v>
      </c>
      <c r="H574" s="295">
        <v>3255.78</v>
      </c>
      <c r="I574" s="295">
        <v>3439.21</v>
      </c>
      <c r="J574" s="295">
        <v>3552.47</v>
      </c>
      <c r="K574" s="295">
        <v>3593.14</v>
      </c>
      <c r="L574" s="295">
        <v>3619.31</v>
      </c>
      <c r="M574" s="295">
        <v>3620.28</v>
      </c>
      <c r="N574" s="295">
        <v>3611.68</v>
      </c>
      <c r="O574" s="295">
        <v>3623.64</v>
      </c>
      <c r="P574" s="295">
        <v>3626.13</v>
      </c>
      <c r="Q574" s="295">
        <v>3630.2</v>
      </c>
      <c r="R574" s="295">
        <v>3611.4</v>
      </c>
      <c r="S574" s="295">
        <v>3606.81</v>
      </c>
      <c r="T574" s="295">
        <v>3584.89</v>
      </c>
      <c r="U574" s="295">
        <v>3562.43</v>
      </c>
      <c r="V574" s="295">
        <v>3555.57</v>
      </c>
      <c r="W574" s="295">
        <v>3590.62</v>
      </c>
      <c r="X574" s="295">
        <v>3486.74</v>
      </c>
      <c r="Y574" s="295">
        <v>3296.43</v>
      </c>
    </row>
    <row r="575" spans="1:25" hidden="1" outlineLevel="1">
      <c r="A575" s="254">
        <v>25</v>
      </c>
      <c r="B575" s="295">
        <v>2602.62</v>
      </c>
      <c r="C575" s="295">
        <v>2573.4499999999998</v>
      </c>
      <c r="D575" s="295">
        <v>2550.31</v>
      </c>
      <c r="E575" s="295">
        <v>2528.6799999999998</v>
      </c>
      <c r="F575" s="295">
        <v>2526.63</v>
      </c>
      <c r="G575" s="295">
        <v>2544.86</v>
      </c>
      <c r="H575" s="295">
        <v>2612.2600000000002</v>
      </c>
      <c r="I575" s="295">
        <v>3385.28</v>
      </c>
      <c r="J575" s="295">
        <v>3506.74</v>
      </c>
      <c r="K575" s="295">
        <v>3578.43</v>
      </c>
      <c r="L575" s="295">
        <v>3606.63</v>
      </c>
      <c r="M575" s="295">
        <v>3588.58</v>
      </c>
      <c r="N575" s="295">
        <v>3563.68</v>
      </c>
      <c r="O575" s="295">
        <v>3562.23</v>
      </c>
      <c r="P575" s="295">
        <v>3577.72</v>
      </c>
      <c r="Q575" s="295">
        <v>3601.06</v>
      </c>
      <c r="R575" s="295">
        <v>3593.95</v>
      </c>
      <c r="S575" s="295">
        <v>3562.86</v>
      </c>
      <c r="T575" s="295">
        <v>3557.9</v>
      </c>
      <c r="U575" s="295">
        <v>3558.41</v>
      </c>
      <c r="V575" s="295">
        <v>3541.54</v>
      </c>
      <c r="W575" s="295">
        <v>3557.15</v>
      </c>
      <c r="X575" s="295">
        <v>3460.42</v>
      </c>
      <c r="Y575" s="295">
        <v>3218.06</v>
      </c>
    </row>
    <row r="576" spans="1:25" hidden="1" outlineLevel="1">
      <c r="A576" s="254">
        <v>26</v>
      </c>
      <c r="B576" s="295">
        <v>3149.01</v>
      </c>
      <c r="C576" s="295">
        <v>3041.61</v>
      </c>
      <c r="D576" s="295">
        <v>3003.04</v>
      </c>
      <c r="E576" s="295">
        <v>2967.76</v>
      </c>
      <c r="F576" s="295">
        <v>2979.82</v>
      </c>
      <c r="G576" s="295">
        <v>3043.74</v>
      </c>
      <c r="H576" s="295">
        <v>3310.2</v>
      </c>
      <c r="I576" s="295">
        <v>3423.06</v>
      </c>
      <c r="J576" s="295">
        <v>3572.9</v>
      </c>
      <c r="K576" s="295">
        <v>3638.23</v>
      </c>
      <c r="L576" s="295">
        <v>3655.06</v>
      </c>
      <c r="M576" s="295">
        <v>3642.9</v>
      </c>
      <c r="N576" s="295">
        <v>3632.53</v>
      </c>
      <c r="O576" s="295">
        <v>3655.01</v>
      </c>
      <c r="P576" s="295">
        <v>3648.72</v>
      </c>
      <c r="Q576" s="295">
        <v>3655.26</v>
      </c>
      <c r="R576" s="295">
        <v>3636.1</v>
      </c>
      <c r="S576" s="295">
        <v>3634.85</v>
      </c>
      <c r="T576" s="295">
        <v>3625.14</v>
      </c>
      <c r="U576" s="295">
        <v>3620.02</v>
      </c>
      <c r="V576" s="295">
        <v>3592.11</v>
      </c>
      <c r="W576" s="295">
        <v>3635.92</v>
      </c>
      <c r="X576" s="295">
        <v>3628.6</v>
      </c>
      <c r="Y576" s="295">
        <v>3425.53</v>
      </c>
    </row>
    <row r="577" spans="1:25" hidden="1" outlineLevel="1">
      <c r="A577" s="254">
        <v>27</v>
      </c>
      <c r="B577" s="295">
        <v>3368.12</v>
      </c>
      <c r="C577" s="295">
        <v>3190.71</v>
      </c>
      <c r="D577" s="295">
        <v>3100.45</v>
      </c>
      <c r="E577" s="295">
        <v>3057.61</v>
      </c>
      <c r="F577" s="295">
        <v>3047.67</v>
      </c>
      <c r="G577" s="295">
        <v>3040.21</v>
      </c>
      <c r="H577" s="295">
        <v>3246.1</v>
      </c>
      <c r="I577" s="295">
        <v>3344.35</v>
      </c>
      <c r="J577" s="295">
        <v>3500.82</v>
      </c>
      <c r="K577" s="295">
        <v>3609.68</v>
      </c>
      <c r="L577" s="295">
        <v>3639.28</v>
      </c>
      <c r="M577" s="295">
        <v>3639.95</v>
      </c>
      <c r="N577" s="295">
        <v>3619.85</v>
      </c>
      <c r="O577" s="295">
        <v>3620.53</v>
      </c>
      <c r="P577" s="295">
        <v>3628.02</v>
      </c>
      <c r="Q577" s="295">
        <v>3605.98</v>
      </c>
      <c r="R577" s="295">
        <v>3586.56</v>
      </c>
      <c r="S577" s="295">
        <v>3554.49</v>
      </c>
      <c r="T577" s="295">
        <v>3528.34</v>
      </c>
      <c r="U577" s="295">
        <v>3545</v>
      </c>
      <c r="V577" s="295">
        <v>3570.8</v>
      </c>
      <c r="W577" s="295">
        <v>3611.16</v>
      </c>
      <c r="X577" s="295">
        <v>3549.51</v>
      </c>
      <c r="Y577" s="295">
        <v>3354.28</v>
      </c>
    </row>
    <row r="578" spans="1:25" hidden="1" outlineLevel="1">
      <c r="A578" s="254">
        <v>28</v>
      </c>
      <c r="B578" s="295">
        <v>3264.58</v>
      </c>
      <c r="C578" s="295">
        <v>3162.3</v>
      </c>
      <c r="D578" s="295">
        <v>3068.52</v>
      </c>
      <c r="E578" s="295">
        <v>3046.76</v>
      </c>
      <c r="F578" s="295">
        <v>3023.13</v>
      </c>
      <c r="G578" s="295">
        <v>3011.46</v>
      </c>
      <c r="H578" s="295">
        <v>3148.3</v>
      </c>
      <c r="I578" s="295">
        <v>3224.21</v>
      </c>
      <c r="J578" s="295">
        <v>3420.62</v>
      </c>
      <c r="K578" s="295">
        <v>3522.93</v>
      </c>
      <c r="L578" s="295">
        <v>3565.81</v>
      </c>
      <c r="M578" s="295">
        <v>3587.63</v>
      </c>
      <c r="N578" s="295">
        <v>3573.65</v>
      </c>
      <c r="O578" s="295">
        <v>3589.02</v>
      </c>
      <c r="P578" s="295">
        <v>3589.8</v>
      </c>
      <c r="Q578" s="295">
        <v>3593.97</v>
      </c>
      <c r="R578" s="295">
        <v>3566.44</v>
      </c>
      <c r="S578" s="295">
        <v>3551.45</v>
      </c>
      <c r="T578" s="295">
        <v>3548.65</v>
      </c>
      <c r="U578" s="295">
        <v>3552.56</v>
      </c>
      <c r="V578" s="295">
        <v>3554.95</v>
      </c>
      <c r="W578" s="295">
        <v>3592.23</v>
      </c>
      <c r="X578" s="295">
        <v>3530.9</v>
      </c>
      <c r="Y578" s="295">
        <v>3331.82</v>
      </c>
    </row>
    <row r="579" spans="1:25" hidden="1" outlineLevel="1">
      <c r="A579" s="254">
        <v>29</v>
      </c>
      <c r="B579" s="295">
        <v>3176.7</v>
      </c>
      <c r="C579" s="295">
        <v>3058.31</v>
      </c>
      <c r="D579" s="295">
        <v>2998.9</v>
      </c>
      <c r="E579" s="295">
        <v>2972.43</v>
      </c>
      <c r="F579" s="295">
        <v>2973.56</v>
      </c>
      <c r="G579" s="295">
        <v>3014.82</v>
      </c>
      <c r="H579" s="295">
        <v>3261.57</v>
      </c>
      <c r="I579" s="295">
        <v>3391.12</v>
      </c>
      <c r="J579" s="295">
        <v>3441.86</v>
      </c>
      <c r="K579" s="295">
        <v>3463.97</v>
      </c>
      <c r="L579" s="295">
        <v>3477.51</v>
      </c>
      <c r="M579" s="295">
        <v>3476.3</v>
      </c>
      <c r="N579" s="295">
        <v>3455.49</v>
      </c>
      <c r="O579" s="295">
        <v>3438.46</v>
      </c>
      <c r="P579" s="295">
        <v>3484.39</v>
      </c>
      <c r="Q579" s="295">
        <v>3485.68</v>
      </c>
      <c r="R579" s="295">
        <v>3478.11</v>
      </c>
      <c r="S579" s="295">
        <v>3454.21</v>
      </c>
      <c r="T579" s="295">
        <v>3448.67</v>
      </c>
      <c r="U579" s="295">
        <v>3435.65</v>
      </c>
      <c r="V579" s="295">
        <v>3439.3</v>
      </c>
      <c r="W579" s="295">
        <v>3517.97</v>
      </c>
      <c r="X579" s="295">
        <v>3462.74</v>
      </c>
      <c r="Y579" s="295">
        <v>3234.93</v>
      </c>
    </row>
    <row r="580" spans="1:25" hidden="1" outlineLevel="1">
      <c r="A580" s="254">
        <v>30</v>
      </c>
      <c r="B580" s="295">
        <v>3112.03</v>
      </c>
      <c r="C580" s="295">
        <v>3006.58</v>
      </c>
      <c r="D580" s="295">
        <v>2983.36</v>
      </c>
      <c r="E580" s="295">
        <v>2960.45</v>
      </c>
      <c r="F580" s="295">
        <v>2954.52</v>
      </c>
      <c r="G580" s="295">
        <v>3034.08</v>
      </c>
      <c r="H580" s="295">
        <v>3228.76</v>
      </c>
      <c r="I580" s="295">
        <v>3397.46</v>
      </c>
      <c r="J580" s="295">
        <v>3492.85</v>
      </c>
      <c r="K580" s="295">
        <v>3555.3</v>
      </c>
      <c r="L580" s="295">
        <v>3613.29</v>
      </c>
      <c r="M580" s="295">
        <v>3581.64</v>
      </c>
      <c r="N580" s="295">
        <v>3571.67</v>
      </c>
      <c r="O580" s="295">
        <v>3587.86</v>
      </c>
      <c r="P580" s="295">
        <v>3570.97</v>
      </c>
      <c r="Q580" s="295">
        <v>3580.61</v>
      </c>
      <c r="R580" s="295">
        <v>3568.61</v>
      </c>
      <c r="S580" s="295">
        <v>3543.93</v>
      </c>
      <c r="T580" s="295">
        <v>3543.02</v>
      </c>
      <c r="U580" s="295">
        <v>3540.36</v>
      </c>
      <c r="V580" s="295">
        <v>3509.51</v>
      </c>
      <c r="W580" s="295">
        <v>3541.8</v>
      </c>
      <c r="X580" s="295">
        <v>3469.55</v>
      </c>
      <c r="Y580" s="295">
        <v>3256.88</v>
      </c>
    </row>
    <row r="581" spans="1:25" hidden="1" outlineLevel="1">
      <c r="A581" s="254">
        <v>31</v>
      </c>
      <c r="B581" s="295">
        <v>3110.37</v>
      </c>
      <c r="C581" s="295">
        <v>2994.89</v>
      </c>
      <c r="D581" s="295">
        <v>2941.42</v>
      </c>
      <c r="E581" s="295">
        <v>2908.12</v>
      </c>
      <c r="F581" s="295">
        <v>2891.25</v>
      </c>
      <c r="G581" s="295">
        <v>2986.8</v>
      </c>
      <c r="H581" s="295">
        <v>3226.93</v>
      </c>
      <c r="I581" s="295">
        <v>3374.48</v>
      </c>
      <c r="J581" s="295">
        <v>3180.79</v>
      </c>
      <c r="K581" s="295">
        <v>2612.1</v>
      </c>
      <c r="L581" s="295">
        <v>2625.02</v>
      </c>
      <c r="M581" s="295">
        <v>3582.09</v>
      </c>
      <c r="N581" s="295">
        <v>2607.73</v>
      </c>
      <c r="O581" s="295">
        <v>3605.99</v>
      </c>
      <c r="P581" s="295">
        <v>2609.7399999999998</v>
      </c>
      <c r="Q581" s="295">
        <v>2620.4499999999998</v>
      </c>
      <c r="R581" s="295">
        <v>2608.9</v>
      </c>
      <c r="S581" s="295">
        <v>2602.5300000000002</v>
      </c>
      <c r="T581" s="295">
        <v>2592.86</v>
      </c>
      <c r="U581" s="295">
        <v>2598.2399999999998</v>
      </c>
      <c r="V581" s="295">
        <v>2609.08</v>
      </c>
      <c r="W581" s="295">
        <v>2601.96</v>
      </c>
      <c r="X581" s="295">
        <v>3437.07</v>
      </c>
      <c r="Y581" s="295">
        <v>3253.24</v>
      </c>
    </row>
    <row r="582" spans="1:25" collapsed="1">
      <c r="B582" s="330"/>
      <c r="C582" s="330"/>
      <c r="D582" s="330"/>
      <c r="E582" s="330"/>
      <c r="F582" s="330"/>
      <c r="G582" s="330"/>
      <c r="H582" s="330"/>
      <c r="I582" s="330"/>
      <c r="J582" s="330"/>
      <c r="K582" s="330"/>
      <c r="L582" s="330"/>
      <c r="M582" s="330"/>
      <c r="N582" s="330"/>
      <c r="O582" s="330"/>
      <c r="P582" s="330"/>
      <c r="Q582" s="330"/>
      <c r="R582" s="330"/>
      <c r="S582" s="330"/>
      <c r="T582" s="330"/>
      <c r="U582" s="330"/>
      <c r="V582" s="330"/>
      <c r="W582" s="330"/>
      <c r="X582" s="330"/>
      <c r="Y582" s="330"/>
    </row>
    <row r="583" spans="1:25">
      <c r="A583" s="408" t="s">
        <v>208</v>
      </c>
      <c r="B583" s="409" t="s">
        <v>338</v>
      </c>
      <c r="C583" s="409"/>
      <c r="D583" s="409"/>
      <c r="E583" s="409"/>
      <c r="F583" s="409"/>
      <c r="G583" s="409"/>
      <c r="H583" s="409"/>
      <c r="I583" s="409"/>
      <c r="J583" s="409"/>
      <c r="K583" s="409"/>
      <c r="L583" s="409"/>
      <c r="M583" s="409"/>
      <c r="N583" s="409"/>
      <c r="O583" s="409"/>
      <c r="P583" s="409"/>
      <c r="Q583" s="409"/>
      <c r="R583" s="409"/>
      <c r="S583" s="409"/>
      <c r="T583" s="409"/>
      <c r="U583" s="409"/>
      <c r="V583" s="409"/>
      <c r="W583" s="409"/>
      <c r="X583" s="409"/>
      <c r="Y583" s="409"/>
    </row>
    <row r="584" spans="1:25" ht="30" hidden="1" outlineLevel="1">
      <c r="A584" s="408"/>
      <c r="B584" s="554" t="s">
        <v>1</v>
      </c>
      <c r="C584" s="554" t="s">
        <v>2</v>
      </c>
      <c r="D584" s="554" t="s">
        <v>3</v>
      </c>
      <c r="E584" s="554" t="s">
        <v>4</v>
      </c>
      <c r="F584" s="554" t="s">
        <v>5</v>
      </c>
      <c r="G584" s="554" t="s">
        <v>6</v>
      </c>
      <c r="H584" s="554" t="s">
        <v>7</v>
      </c>
      <c r="I584" s="554" t="s">
        <v>8</v>
      </c>
      <c r="J584" s="554" t="s">
        <v>9</v>
      </c>
      <c r="K584" s="554" t="s">
        <v>10</v>
      </c>
      <c r="L584" s="554" t="s">
        <v>11</v>
      </c>
      <c r="M584" s="554" t="s">
        <v>12</v>
      </c>
      <c r="N584" s="554" t="s">
        <v>13</v>
      </c>
      <c r="O584" s="554" t="s">
        <v>14</v>
      </c>
      <c r="P584" s="554" t="s">
        <v>15</v>
      </c>
      <c r="Q584" s="554" t="s">
        <v>16</v>
      </c>
      <c r="R584" s="554" t="s">
        <v>17</v>
      </c>
      <c r="S584" s="554" t="s">
        <v>18</v>
      </c>
      <c r="T584" s="554" t="s">
        <v>19</v>
      </c>
      <c r="U584" s="554" t="s">
        <v>20</v>
      </c>
      <c r="V584" s="554" t="s">
        <v>21</v>
      </c>
      <c r="W584" s="554" t="s">
        <v>22</v>
      </c>
      <c r="X584" s="554" t="s">
        <v>23</v>
      </c>
      <c r="Y584" s="554" t="s">
        <v>24</v>
      </c>
    </row>
    <row r="585" spans="1:25" hidden="1" outlineLevel="1">
      <c r="A585" s="254">
        <v>1</v>
      </c>
      <c r="B585" s="295">
        <v>4210.13</v>
      </c>
      <c r="C585" s="295">
        <v>4132.57</v>
      </c>
      <c r="D585" s="295">
        <v>4068.37</v>
      </c>
      <c r="E585" s="295">
        <v>4015.89</v>
      </c>
      <c r="F585" s="295">
        <v>4014.43</v>
      </c>
      <c r="G585" s="295">
        <v>4007.56</v>
      </c>
      <c r="H585" s="295">
        <v>4034.84</v>
      </c>
      <c r="I585" s="295">
        <v>4138.01</v>
      </c>
      <c r="J585" s="295">
        <v>4302.76</v>
      </c>
      <c r="K585" s="295">
        <v>4435.6899999999996</v>
      </c>
      <c r="L585" s="295">
        <v>4466.08</v>
      </c>
      <c r="M585" s="295">
        <v>4465.46</v>
      </c>
      <c r="N585" s="295">
        <v>4456.54</v>
      </c>
      <c r="O585" s="295">
        <v>4466.9399999999996</v>
      </c>
      <c r="P585" s="295">
        <v>4453.28</v>
      </c>
      <c r="Q585" s="295">
        <v>4423.53</v>
      </c>
      <c r="R585" s="295">
        <v>4393.55</v>
      </c>
      <c r="S585" s="295">
        <v>4395.45</v>
      </c>
      <c r="T585" s="295">
        <v>4416.33</v>
      </c>
      <c r="U585" s="295">
        <v>4463.84</v>
      </c>
      <c r="V585" s="295">
        <v>4514.82</v>
      </c>
      <c r="W585" s="295">
        <v>4527.18</v>
      </c>
      <c r="X585" s="295">
        <v>4416.54</v>
      </c>
      <c r="Y585" s="295">
        <v>4320.2299999999996</v>
      </c>
    </row>
    <row r="586" spans="1:25" hidden="1" outlineLevel="1">
      <c r="A586" s="254">
        <v>2</v>
      </c>
      <c r="B586" s="295">
        <v>4176.33</v>
      </c>
      <c r="C586" s="295">
        <v>4000.55</v>
      </c>
      <c r="D586" s="295">
        <v>3910.5</v>
      </c>
      <c r="E586" s="295">
        <v>3907.91</v>
      </c>
      <c r="F586" s="295">
        <v>3922.18</v>
      </c>
      <c r="G586" s="295">
        <v>3995.8</v>
      </c>
      <c r="H586" s="295">
        <v>4142.8100000000004</v>
      </c>
      <c r="I586" s="295">
        <v>4179.2</v>
      </c>
      <c r="J586" s="295">
        <v>4268.33</v>
      </c>
      <c r="K586" s="295">
        <v>4292.4399999999996</v>
      </c>
      <c r="L586" s="295">
        <v>4303.1400000000003</v>
      </c>
      <c r="M586" s="295">
        <v>4336.2700000000004</v>
      </c>
      <c r="N586" s="295">
        <v>4349.54</v>
      </c>
      <c r="O586" s="295">
        <v>4351.38</v>
      </c>
      <c r="P586" s="295">
        <v>4337.45</v>
      </c>
      <c r="Q586" s="295">
        <v>4314.5600000000004</v>
      </c>
      <c r="R586" s="295">
        <v>4295.75</v>
      </c>
      <c r="S586" s="295">
        <v>4297.3599999999997</v>
      </c>
      <c r="T586" s="295">
        <v>4265.2299999999996</v>
      </c>
      <c r="U586" s="295">
        <v>4258.3599999999997</v>
      </c>
      <c r="V586" s="295">
        <v>4269.3999999999996</v>
      </c>
      <c r="W586" s="295">
        <v>4314.99</v>
      </c>
      <c r="X586" s="295">
        <v>4200.09</v>
      </c>
      <c r="Y586" s="295">
        <v>4017.59</v>
      </c>
    </row>
    <row r="587" spans="1:25" hidden="1" outlineLevel="1">
      <c r="A587" s="254">
        <v>3</v>
      </c>
      <c r="B587" s="295">
        <v>3931.07</v>
      </c>
      <c r="C587" s="295">
        <v>3838.14</v>
      </c>
      <c r="D587" s="295">
        <v>3815.1</v>
      </c>
      <c r="E587" s="295">
        <v>3811</v>
      </c>
      <c r="F587" s="295">
        <v>3817.75</v>
      </c>
      <c r="G587" s="295">
        <v>3887.06</v>
      </c>
      <c r="H587" s="295">
        <v>3998.16</v>
      </c>
      <c r="I587" s="295">
        <v>4128.8100000000004</v>
      </c>
      <c r="J587" s="295">
        <v>4277.57</v>
      </c>
      <c r="K587" s="295">
        <v>4359.7</v>
      </c>
      <c r="L587" s="295">
        <v>4387.0600000000004</v>
      </c>
      <c r="M587" s="295">
        <v>4399.33</v>
      </c>
      <c r="N587" s="295">
        <v>4390.41</v>
      </c>
      <c r="O587" s="295">
        <v>4413.91</v>
      </c>
      <c r="P587" s="295">
        <v>4393.82</v>
      </c>
      <c r="Q587" s="295">
        <v>4395.88</v>
      </c>
      <c r="R587" s="295">
        <v>4389.57</v>
      </c>
      <c r="S587" s="295">
        <v>4383.72</v>
      </c>
      <c r="T587" s="295">
        <v>4353.78</v>
      </c>
      <c r="U587" s="295">
        <v>4338.3500000000004</v>
      </c>
      <c r="V587" s="295">
        <v>4342.9399999999996</v>
      </c>
      <c r="W587" s="295">
        <v>4387.84</v>
      </c>
      <c r="X587" s="295">
        <v>4226.09</v>
      </c>
      <c r="Y587" s="295">
        <v>4078.36</v>
      </c>
    </row>
    <row r="588" spans="1:25" hidden="1" outlineLevel="1">
      <c r="A588" s="254">
        <v>4</v>
      </c>
      <c r="B588" s="295">
        <v>3905.79</v>
      </c>
      <c r="C588" s="295">
        <v>3832.05</v>
      </c>
      <c r="D588" s="295">
        <v>3777.85</v>
      </c>
      <c r="E588" s="295">
        <v>3754.97</v>
      </c>
      <c r="F588" s="295">
        <v>3790.71</v>
      </c>
      <c r="G588" s="295">
        <v>3822.52</v>
      </c>
      <c r="H588" s="295">
        <v>3969.14</v>
      </c>
      <c r="I588" s="295">
        <v>4147.76</v>
      </c>
      <c r="J588" s="295">
        <v>4217.3</v>
      </c>
      <c r="K588" s="295">
        <v>4318.45</v>
      </c>
      <c r="L588" s="295">
        <v>4329.59</v>
      </c>
      <c r="M588" s="295">
        <v>4407.8500000000004</v>
      </c>
      <c r="N588" s="295">
        <v>4406.41</v>
      </c>
      <c r="O588" s="295">
        <v>4415.04</v>
      </c>
      <c r="P588" s="295">
        <v>4391.88</v>
      </c>
      <c r="Q588" s="295">
        <v>4373.96</v>
      </c>
      <c r="R588" s="295">
        <v>4347.2299999999996</v>
      </c>
      <c r="S588" s="295">
        <v>4294.7299999999996</v>
      </c>
      <c r="T588" s="295">
        <v>4244.83</v>
      </c>
      <c r="U588" s="295">
        <v>4251.5</v>
      </c>
      <c r="V588" s="295">
        <v>4289.7</v>
      </c>
      <c r="W588" s="295">
        <v>4360.3999999999996</v>
      </c>
      <c r="X588" s="295">
        <v>4196.0600000000004</v>
      </c>
      <c r="Y588" s="295">
        <v>4100.32</v>
      </c>
    </row>
    <row r="589" spans="1:25" hidden="1" outlineLevel="1">
      <c r="A589" s="254">
        <v>5</v>
      </c>
      <c r="B589" s="295">
        <v>4057.37</v>
      </c>
      <c r="C589" s="295">
        <v>3933.27</v>
      </c>
      <c r="D589" s="295">
        <v>3886.71</v>
      </c>
      <c r="E589" s="295">
        <v>3860.22</v>
      </c>
      <c r="F589" s="295">
        <v>3892.28</v>
      </c>
      <c r="G589" s="295">
        <v>3962.16</v>
      </c>
      <c r="H589" s="295">
        <v>4055.73</v>
      </c>
      <c r="I589" s="295">
        <v>4181.17</v>
      </c>
      <c r="J589" s="295">
        <v>4312.5</v>
      </c>
      <c r="K589" s="295">
        <v>4373.1000000000004</v>
      </c>
      <c r="L589" s="295">
        <v>4419.54</v>
      </c>
      <c r="M589" s="295">
        <v>4505.3900000000003</v>
      </c>
      <c r="N589" s="295">
        <v>4508.54</v>
      </c>
      <c r="O589" s="295">
        <v>4449.21</v>
      </c>
      <c r="P589" s="295">
        <v>4408.9799999999996</v>
      </c>
      <c r="Q589" s="295">
        <v>4406.3599999999997</v>
      </c>
      <c r="R589" s="295">
        <v>4377.04</v>
      </c>
      <c r="S589" s="295">
        <v>4368.08</v>
      </c>
      <c r="T589" s="295">
        <v>4356.71</v>
      </c>
      <c r="U589" s="295">
        <v>4380.12</v>
      </c>
      <c r="V589" s="295">
        <v>4402.1000000000004</v>
      </c>
      <c r="W589" s="295">
        <v>4470.79</v>
      </c>
      <c r="X589" s="295">
        <v>4344.8599999999997</v>
      </c>
      <c r="Y589" s="295">
        <v>4234.33</v>
      </c>
    </row>
    <row r="590" spans="1:25" hidden="1" outlineLevel="1">
      <c r="A590" s="254">
        <v>6</v>
      </c>
      <c r="B590" s="295">
        <v>4213.24</v>
      </c>
      <c r="C590" s="295">
        <v>4174.4799999999996</v>
      </c>
      <c r="D590" s="295">
        <v>4089.87</v>
      </c>
      <c r="E590" s="295">
        <v>3999.79</v>
      </c>
      <c r="F590" s="295">
        <v>3994.89</v>
      </c>
      <c r="G590" s="295">
        <v>4051.3</v>
      </c>
      <c r="H590" s="295">
        <v>4089</v>
      </c>
      <c r="I590" s="295">
        <v>4169.3100000000004</v>
      </c>
      <c r="J590" s="295">
        <v>4354.07</v>
      </c>
      <c r="K590" s="295">
        <v>4487.32</v>
      </c>
      <c r="L590" s="295">
        <v>4566.16</v>
      </c>
      <c r="M590" s="295">
        <v>4552.41</v>
      </c>
      <c r="N590" s="295">
        <v>4507.72</v>
      </c>
      <c r="O590" s="295">
        <v>4507.99</v>
      </c>
      <c r="P590" s="295">
        <v>4496.01</v>
      </c>
      <c r="Q590" s="295">
        <v>4476.46</v>
      </c>
      <c r="R590" s="295">
        <v>4456.66</v>
      </c>
      <c r="S590" s="295">
        <v>4412.72</v>
      </c>
      <c r="T590" s="295">
        <v>4402.21</v>
      </c>
      <c r="U590" s="295">
        <v>4441.78</v>
      </c>
      <c r="V590" s="295">
        <v>4440.2</v>
      </c>
      <c r="W590" s="295">
        <v>4454.6499999999996</v>
      </c>
      <c r="X590" s="295">
        <v>4411.95</v>
      </c>
      <c r="Y590" s="295">
        <v>4311.59</v>
      </c>
    </row>
    <row r="591" spans="1:25" hidden="1" outlineLevel="1">
      <c r="A591" s="254">
        <v>7</v>
      </c>
      <c r="B591" s="295">
        <v>4187.97</v>
      </c>
      <c r="C591" s="295">
        <v>4092.05</v>
      </c>
      <c r="D591" s="295">
        <v>4002.74</v>
      </c>
      <c r="E591" s="295">
        <v>3965.52</v>
      </c>
      <c r="F591" s="295">
        <v>3948.36</v>
      </c>
      <c r="G591" s="295">
        <v>3915.84</v>
      </c>
      <c r="H591" s="295">
        <v>3992.97</v>
      </c>
      <c r="I591" s="295">
        <v>4057.3</v>
      </c>
      <c r="J591" s="295">
        <v>4175.53</v>
      </c>
      <c r="K591" s="295">
        <v>4309.1499999999996</v>
      </c>
      <c r="L591" s="295">
        <v>4348.58</v>
      </c>
      <c r="M591" s="295">
        <v>4365.01</v>
      </c>
      <c r="N591" s="295">
        <v>4354.5</v>
      </c>
      <c r="O591" s="295">
        <v>4354.66</v>
      </c>
      <c r="P591" s="295">
        <v>4338.83</v>
      </c>
      <c r="Q591" s="295">
        <v>4342.76</v>
      </c>
      <c r="R591" s="295">
        <v>4320.22</v>
      </c>
      <c r="S591" s="295">
        <v>4293.87</v>
      </c>
      <c r="T591" s="295">
        <v>4311.22</v>
      </c>
      <c r="U591" s="295">
        <v>4331.3</v>
      </c>
      <c r="V591" s="295">
        <v>4401.68</v>
      </c>
      <c r="W591" s="295">
        <v>4378.58</v>
      </c>
      <c r="X591" s="295">
        <v>4327.6400000000003</v>
      </c>
      <c r="Y591" s="295">
        <v>4226.87</v>
      </c>
    </row>
    <row r="592" spans="1:25" hidden="1" outlineLevel="1">
      <c r="A592" s="254">
        <v>8</v>
      </c>
      <c r="B592" s="295">
        <v>4181.5600000000004</v>
      </c>
      <c r="C592" s="295">
        <v>4114.54</v>
      </c>
      <c r="D592" s="295">
        <v>4019.95</v>
      </c>
      <c r="E592" s="295">
        <v>3990.42</v>
      </c>
      <c r="F592" s="295">
        <v>3977.66</v>
      </c>
      <c r="G592" s="295">
        <v>3976.52</v>
      </c>
      <c r="H592" s="295">
        <v>4005.13</v>
      </c>
      <c r="I592" s="295">
        <v>4083</v>
      </c>
      <c r="J592" s="295">
        <v>4234.01</v>
      </c>
      <c r="K592" s="295">
        <v>4382.13</v>
      </c>
      <c r="L592" s="295">
        <v>4438.25</v>
      </c>
      <c r="M592" s="295">
        <v>4440.34</v>
      </c>
      <c r="N592" s="295">
        <v>4439.96</v>
      </c>
      <c r="O592" s="295">
        <v>4432.46</v>
      </c>
      <c r="P592" s="295">
        <v>4419.2700000000004</v>
      </c>
      <c r="Q592" s="295">
        <v>4413.08</v>
      </c>
      <c r="R592" s="295">
        <v>4389.8100000000004</v>
      </c>
      <c r="S592" s="295">
        <v>4326.0200000000004</v>
      </c>
      <c r="T592" s="295">
        <v>4333.32</v>
      </c>
      <c r="U592" s="295">
        <v>4352.63</v>
      </c>
      <c r="V592" s="295">
        <v>4380.0200000000004</v>
      </c>
      <c r="W592" s="295">
        <v>4369.7700000000004</v>
      </c>
      <c r="X592" s="295">
        <v>4333.62</v>
      </c>
      <c r="Y592" s="295">
        <v>4266.0200000000004</v>
      </c>
    </row>
    <row r="593" spans="1:25" hidden="1" outlineLevel="1">
      <c r="A593" s="254">
        <v>9</v>
      </c>
      <c r="B593" s="295">
        <v>4202.68</v>
      </c>
      <c r="C593" s="295">
        <v>4123.5</v>
      </c>
      <c r="D593" s="295">
        <v>4076.08</v>
      </c>
      <c r="E593" s="295">
        <v>4041.26</v>
      </c>
      <c r="F593" s="295">
        <v>4008.55</v>
      </c>
      <c r="G593" s="295">
        <v>3996.81</v>
      </c>
      <c r="H593" s="295">
        <v>4010.94</v>
      </c>
      <c r="I593" s="295">
        <v>4077.43</v>
      </c>
      <c r="J593" s="295">
        <v>4224.8100000000004</v>
      </c>
      <c r="K593" s="295">
        <v>4339.58</v>
      </c>
      <c r="L593" s="295">
        <v>4408.9399999999996</v>
      </c>
      <c r="M593" s="295">
        <v>4419.01</v>
      </c>
      <c r="N593" s="295">
        <v>4397.04</v>
      </c>
      <c r="O593" s="295">
        <v>4396.71</v>
      </c>
      <c r="P593" s="295">
        <v>4387.3100000000004</v>
      </c>
      <c r="Q593" s="295">
        <v>4369.5200000000004</v>
      </c>
      <c r="R593" s="295">
        <v>4334.53</v>
      </c>
      <c r="S593" s="295">
        <v>4277.41</v>
      </c>
      <c r="T593" s="295">
        <v>4295.93</v>
      </c>
      <c r="U593" s="295">
        <v>4325.0200000000004</v>
      </c>
      <c r="V593" s="295">
        <v>4374.51</v>
      </c>
      <c r="W593" s="295">
        <v>4366.46</v>
      </c>
      <c r="X593" s="295">
        <v>4397.8100000000004</v>
      </c>
      <c r="Y593" s="295">
        <v>4306.66</v>
      </c>
    </row>
    <row r="594" spans="1:25" hidden="1" outlineLevel="1">
      <c r="A594" s="254">
        <v>10</v>
      </c>
      <c r="B594" s="295">
        <v>4254.68</v>
      </c>
      <c r="C594" s="295">
        <v>4115.66</v>
      </c>
      <c r="D594" s="295">
        <v>4054.72</v>
      </c>
      <c r="E594" s="295">
        <v>4010.21</v>
      </c>
      <c r="F594" s="295">
        <v>4027.04</v>
      </c>
      <c r="G594" s="295">
        <v>4060.67</v>
      </c>
      <c r="H594" s="295">
        <v>4178.6400000000003</v>
      </c>
      <c r="I594" s="295">
        <v>4285.53</v>
      </c>
      <c r="J594" s="295">
        <v>4423.6000000000004</v>
      </c>
      <c r="K594" s="295">
        <v>4436.1099999999997</v>
      </c>
      <c r="L594" s="295">
        <v>4443.6099999999997</v>
      </c>
      <c r="M594" s="295">
        <v>4519.95</v>
      </c>
      <c r="N594" s="295">
        <v>4516.95</v>
      </c>
      <c r="O594" s="295">
        <v>4532.67</v>
      </c>
      <c r="P594" s="295">
        <v>4514.33</v>
      </c>
      <c r="Q594" s="295">
        <v>4532.3500000000004</v>
      </c>
      <c r="R594" s="295">
        <v>4503.55</v>
      </c>
      <c r="S594" s="295">
        <v>4470.45</v>
      </c>
      <c r="T594" s="295">
        <v>4447.34</v>
      </c>
      <c r="U594" s="295">
        <v>4404.83</v>
      </c>
      <c r="V594" s="295">
        <v>4411.6099999999997</v>
      </c>
      <c r="W594" s="295">
        <v>4486.21</v>
      </c>
      <c r="X594" s="295">
        <v>4389.1000000000004</v>
      </c>
      <c r="Y594" s="295">
        <v>4293.2299999999996</v>
      </c>
    </row>
    <row r="595" spans="1:25" hidden="1" outlineLevel="1">
      <c r="A595" s="254">
        <v>11</v>
      </c>
      <c r="B595" s="295">
        <v>3973.22</v>
      </c>
      <c r="C595" s="295">
        <v>3875.7</v>
      </c>
      <c r="D595" s="295">
        <v>3835.67</v>
      </c>
      <c r="E595" s="295">
        <v>3801.64</v>
      </c>
      <c r="F595" s="295">
        <v>3813.59</v>
      </c>
      <c r="G595" s="295">
        <v>3864.12</v>
      </c>
      <c r="H595" s="295">
        <v>3977.67</v>
      </c>
      <c r="I595" s="295">
        <v>4122.62</v>
      </c>
      <c r="J595" s="295">
        <v>4265.1000000000004</v>
      </c>
      <c r="K595" s="295">
        <v>4354.93</v>
      </c>
      <c r="L595" s="295">
        <v>4369.49</v>
      </c>
      <c r="M595" s="295">
        <v>4405.93</v>
      </c>
      <c r="N595" s="295">
        <v>4407.3</v>
      </c>
      <c r="O595" s="295">
        <v>4411.91</v>
      </c>
      <c r="P595" s="295">
        <v>4400.34</v>
      </c>
      <c r="Q595" s="295">
        <v>4341.07</v>
      </c>
      <c r="R595" s="295">
        <v>4315.63</v>
      </c>
      <c r="S595" s="295">
        <v>4296.96</v>
      </c>
      <c r="T595" s="295">
        <v>4273.46</v>
      </c>
      <c r="U595" s="295">
        <v>4271.4399999999996</v>
      </c>
      <c r="V595" s="295">
        <v>4285.05</v>
      </c>
      <c r="W595" s="295">
        <v>4341.71</v>
      </c>
      <c r="X595" s="295">
        <v>4264.08</v>
      </c>
      <c r="Y595" s="295">
        <v>4075.67</v>
      </c>
    </row>
    <row r="596" spans="1:25" hidden="1" outlineLevel="1">
      <c r="A596" s="254">
        <v>12</v>
      </c>
      <c r="B596" s="295">
        <v>3932.79</v>
      </c>
      <c r="C596" s="295">
        <v>3842.91</v>
      </c>
      <c r="D596" s="295">
        <v>3791.81</v>
      </c>
      <c r="E596" s="295">
        <v>3751.84</v>
      </c>
      <c r="F596" s="295">
        <v>3810.6</v>
      </c>
      <c r="G596" s="295">
        <v>3851.28</v>
      </c>
      <c r="H596" s="295">
        <v>3975.35</v>
      </c>
      <c r="I596" s="295">
        <v>4115.5200000000004</v>
      </c>
      <c r="J596" s="295">
        <v>4238.1899999999996</v>
      </c>
      <c r="K596" s="295">
        <v>4341.6000000000004</v>
      </c>
      <c r="L596" s="295">
        <v>4345.96</v>
      </c>
      <c r="M596" s="295">
        <v>4360.38</v>
      </c>
      <c r="N596" s="295">
        <v>4347.9799999999996</v>
      </c>
      <c r="O596" s="295">
        <v>4356.04</v>
      </c>
      <c r="P596" s="295">
        <v>4347.84</v>
      </c>
      <c r="Q596" s="295">
        <v>4339.78</v>
      </c>
      <c r="R596" s="295">
        <v>4211.55</v>
      </c>
      <c r="S596" s="295">
        <v>4138.97</v>
      </c>
      <c r="T596" s="295">
        <v>4122.34</v>
      </c>
      <c r="U596" s="295">
        <v>4234.97</v>
      </c>
      <c r="V596" s="295">
        <v>4228.83</v>
      </c>
      <c r="W596" s="295">
        <v>4355.6000000000004</v>
      </c>
      <c r="X596" s="295">
        <v>4256.4399999999996</v>
      </c>
      <c r="Y596" s="295">
        <v>4170.18</v>
      </c>
    </row>
    <row r="597" spans="1:25" hidden="1" outlineLevel="1">
      <c r="A597" s="254">
        <v>13</v>
      </c>
      <c r="B597" s="295">
        <v>4166.1899999999996</v>
      </c>
      <c r="C597" s="295">
        <v>4002.11</v>
      </c>
      <c r="D597" s="295">
        <v>3903.54</v>
      </c>
      <c r="E597" s="295">
        <v>3873.28</v>
      </c>
      <c r="F597" s="295">
        <v>3867.26</v>
      </c>
      <c r="G597" s="295">
        <v>3866.39</v>
      </c>
      <c r="H597" s="295">
        <v>3949.03</v>
      </c>
      <c r="I597" s="295">
        <v>4051.2</v>
      </c>
      <c r="J597" s="295">
        <v>4182.72</v>
      </c>
      <c r="K597" s="295">
        <v>4361.7700000000004</v>
      </c>
      <c r="L597" s="295">
        <v>4402.7</v>
      </c>
      <c r="M597" s="295">
        <v>4411.1000000000004</v>
      </c>
      <c r="N597" s="295">
        <v>4404.7299999999996</v>
      </c>
      <c r="O597" s="295">
        <v>4403.8</v>
      </c>
      <c r="P597" s="295">
        <v>4399.4799999999996</v>
      </c>
      <c r="Q597" s="295">
        <v>4383.08</v>
      </c>
      <c r="R597" s="295">
        <v>4339.8500000000004</v>
      </c>
      <c r="S597" s="295">
        <v>4281.2299999999996</v>
      </c>
      <c r="T597" s="295">
        <v>4267.7</v>
      </c>
      <c r="U597" s="295">
        <v>4288.8900000000003</v>
      </c>
      <c r="V597" s="295">
        <v>4320.6499999999996</v>
      </c>
      <c r="W597" s="295">
        <v>4329.7299999999996</v>
      </c>
      <c r="X597" s="295">
        <v>4254.5600000000004</v>
      </c>
      <c r="Y597" s="295">
        <v>4233.92</v>
      </c>
    </row>
    <row r="598" spans="1:25" hidden="1" outlineLevel="1">
      <c r="A598" s="254">
        <v>14</v>
      </c>
      <c r="B598" s="295">
        <v>4069.02</v>
      </c>
      <c r="C598" s="295">
        <v>3930.87</v>
      </c>
      <c r="D598" s="295">
        <v>3875.09</v>
      </c>
      <c r="E598" s="295">
        <v>3857.16</v>
      </c>
      <c r="F598" s="295">
        <v>3842.72</v>
      </c>
      <c r="G598" s="295">
        <v>3780.7</v>
      </c>
      <c r="H598" s="295">
        <v>3765.19</v>
      </c>
      <c r="I598" s="295">
        <v>3900.16</v>
      </c>
      <c r="J598" s="295">
        <v>4080.83</v>
      </c>
      <c r="K598" s="295">
        <v>4190.97</v>
      </c>
      <c r="L598" s="295">
        <v>4228.16</v>
      </c>
      <c r="M598" s="295">
        <v>4241.8100000000004</v>
      </c>
      <c r="N598" s="295">
        <v>4238.93</v>
      </c>
      <c r="O598" s="295">
        <v>4230.41</v>
      </c>
      <c r="P598" s="295">
        <v>4236.5200000000004</v>
      </c>
      <c r="Q598" s="295">
        <v>4245.88</v>
      </c>
      <c r="R598" s="295">
        <v>4237.17</v>
      </c>
      <c r="S598" s="295">
        <v>4198.37</v>
      </c>
      <c r="T598" s="295">
        <v>4212.55</v>
      </c>
      <c r="U598" s="295">
        <v>4260.88</v>
      </c>
      <c r="V598" s="295">
        <v>4284.08</v>
      </c>
      <c r="W598" s="295">
        <v>4303.03</v>
      </c>
      <c r="X598" s="295">
        <v>4256.13</v>
      </c>
      <c r="Y598" s="295">
        <v>4179.58</v>
      </c>
    </row>
    <row r="599" spans="1:25" hidden="1" outlineLevel="1">
      <c r="A599" s="254">
        <v>15</v>
      </c>
      <c r="B599" s="295">
        <v>4030.88</v>
      </c>
      <c r="C599" s="295">
        <v>3895.21</v>
      </c>
      <c r="D599" s="295">
        <v>3854.14</v>
      </c>
      <c r="E599" s="295">
        <v>3832.66</v>
      </c>
      <c r="F599" s="295">
        <v>3846.04</v>
      </c>
      <c r="G599" s="295">
        <v>3891.16</v>
      </c>
      <c r="H599" s="295">
        <v>4025.54</v>
      </c>
      <c r="I599" s="295">
        <v>4190.7299999999996</v>
      </c>
      <c r="J599" s="295">
        <v>4372.16</v>
      </c>
      <c r="K599" s="295">
        <v>4393.33</v>
      </c>
      <c r="L599" s="295">
        <v>4403.78</v>
      </c>
      <c r="M599" s="295">
        <v>4408.1000000000004</v>
      </c>
      <c r="N599" s="295">
        <v>4410.92</v>
      </c>
      <c r="O599" s="295">
        <v>4413.5600000000004</v>
      </c>
      <c r="P599" s="295">
        <v>4438.87</v>
      </c>
      <c r="Q599" s="295">
        <v>4431.5200000000004</v>
      </c>
      <c r="R599" s="295">
        <v>4397.99</v>
      </c>
      <c r="S599" s="295">
        <v>4385.6099999999997</v>
      </c>
      <c r="T599" s="295">
        <v>4349.8500000000004</v>
      </c>
      <c r="U599" s="295">
        <v>4319.2299999999996</v>
      </c>
      <c r="V599" s="295">
        <v>4324.3500000000004</v>
      </c>
      <c r="W599" s="295">
        <v>4375.58</v>
      </c>
      <c r="X599" s="295">
        <v>4272.24</v>
      </c>
      <c r="Y599" s="295">
        <v>4155.08</v>
      </c>
    </row>
    <row r="600" spans="1:25" hidden="1" outlineLevel="1">
      <c r="A600" s="254">
        <v>16</v>
      </c>
      <c r="B600" s="295">
        <v>4008.22</v>
      </c>
      <c r="C600" s="295">
        <v>3939.39</v>
      </c>
      <c r="D600" s="295">
        <v>3878.4</v>
      </c>
      <c r="E600" s="295">
        <v>3863.63</v>
      </c>
      <c r="F600" s="295">
        <v>3879.67</v>
      </c>
      <c r="G600" s="295">
        <v>3969.45</v>
      </c>
      <c r="H600" s="295">
        <v>4105.8100000000004</v>
      </c>
      <c r="I600" s="295">
        <v>4206.6499999999996</v>
      </c>
      <c r="J600" s="295">
        <v>3861.91</v>
      </c>
      <c r="K600" s="295">
        <v>4332.1499999999996</v>
      </c>
      <c r="L600" s="295">
        <v>4334.91</v>
      </c>
      <c r="M600" s="295">
        <v>4351.76</v>
      </c>
      <c r="N600" s="295">
        <v>4343.72</v>
      </c>
      <c r="O600" s="295">
        <v>4452.8500000000004</v>
      </c>
      <c r="P600" s="295">
        <v>4453.88</v>
      </c>
      <c r="Q600" s="295">
        <v>4341.84</v>
      </c>
      <c r="R600" s="295">
        <v>4344.58</v>
      </c>
      <c r="S600" s="295">
        <v>4286.1899999999996</v>
      </c>
      <c r="T600" s="295">
        <v>4286.83</v>
      </c>
      <c r="U600" s="295">
        <v>4290.57</v>
      </c>
      <c r="V600" s="295">
        <v>4309.3599999999997</v>
      </c>
      <c r="W600" s="295">
        <v>4307.59</v>
      </c>
      <c r="X600" s="295">
        <v>4268.1000000000004</v>
      </c>
      <c r="Y600" s="295">
        <v>4140.3500000000004</v>
      </c>
    </row>
    <row r="601" spans="1:25" hidden="1" outlineLevel="1">
      <c r="A601" s="254">
        <v>17</v>
      </c>
      <c r="B601" s="295">
        <v>3942.97</v>
      </c>
      <c r="C601" s="295">
        <v>3861.88</v>
      </c>
      <c r="D601" s="295">
        <v>3813.53</v>
      </c>
      <c r="E601" s="295">
        <v>3761.09</v>
      </c>
      <c r="F601" s="295">
        <v>3781.61</v>
      </c>
      <c r="G601" s="295">
        <v>3848.47</v>
      </c>
      <c r="H601" s="295">
        <v>4013.82</v>
      </c>
      <c r="I601" s="295">
        <v>4129.96</v>
      </c>
      <c r="J601" s="295">
        <v>4199.09</v>
      </c>
      <c r="K601" s="295">
        <v>4281.8599999999997</v>
      </c>
      <c r="L601" s="295">
        <v>3812.5</v>
      </c>
      <c r="M601" s="295">
        <v>4318.1499999999996</v>
      </c>
      <c r="N601" s="295">
        <v>4312.37</v>
      </c>
      <c r="O601" s="295">
        <v>4316.66</v>
      </c>
      <c r="P601" s="295">
        <v>4323.12</v>
      </c>
      <c r="Q601" s="295">
        <v>4272.66</v>
      </c>
      <c r="R601" s="295">
        <v>4239.17</v>
      </c>
      <c r="S601" s="295">
        <v>4206.88</v>
      </c>
      <c r="T601" s="295">
        <v>4180.3100000000004</v>
      </c>
      <c r="U601" s="295">
        <v>4158.8</v>
      </c>
      <c r="V601" s="295">
        <v>3105.63</v>
      </c>
      <c r="W601" s="295">
        <v>4289.8999999999996</v>
      </c>
      <c r="X601" s="295">
        <v>4158.66</v>
      </c>
      <c r="Y601" s="295">
        <v>4014.22</v>
      </c>
    </row>
    <row r="602" spans="1:25" hidden="1" outlineLevel="1">
      <c r="A602" s="254">
        <v>18</v>
      </c>
      <c r="B602" s="295">
        <v>3958.66</v>
      </c>
      <c r="C602" s="295">
        <v>3893.61</v>
      </c>
      <c r="D602" s="295">
        <v>3815.65</v>
      </c>
      <c r="E602" s="295">
        <v>3793.61</v>
      </c>
      <c r="F602" s="295">
        <v>3826.94</v>
      </c>
      <c r="G602" s="295">
        <v>3878.21</v>
      </c>
      <c r="H602" s="295">
        <v>4012.83</v>
      </c>
      <c r="I602" s="295">
        <v>4145.92</v>
      </c>
      <c r="J602" s="295">
        <v>4336.3900000000003</v>
      </c>
      <c r="K602" s="295">
        <v>4330</v>
      </c>
      <c r="L602" s="295">
        <v>4323.32</v>
      </c>
      <c r="M602" s="295">
        <v>4328.59</v>
      </c>
      <c r="N602" s="295">
        <v>4318.21</v>
      </c>
      <c r="O602" s="295">
        <v>3443.62</v>
      </c>
      <c r="P602" s="295">
        <v>4304.37</v>
      </c>
      <c r="Q602" s="295">
        <v>4302.21</v>
      </c>
      <c r="R602" s="295">
        <v>4322.82</v>
      </c>
      <c r="S602" s="295">
        <v>4315</v>
      </c>
      <c r="T602" s="295">
        <v>4309.8500000000004</v>
      </c>
      <c r="U602" s="295">
        <v>4301.97</v>
      </c>
      <c r="V602" s="295">
        <v>3090.61</v>
      </c>
      <c r="W602" s="295">
        <v>4297.12</v>
      </c>
      <c r="X602" s="295">
        <v>4256.45</v>
      </c>
      <c r="Y602" s="295">
        <v>4122.6000000000004</v>
      </c>
    </row>
    <row r="603" spans="1:25" hidden="1" outlineLevel="1">
      <c r="A603" s="254">
        <v>19</v>
      </c>
      <c r="B603" s="295">
        <v>3939.81</v>
      </c>
      <c r="C603" s="295">
        <v>3827.62</v>
      </c>
      <c r="D603" s="295">
        <v>3755.81</v>
      </c>
      <c r="E603" s="295">
        <v>3719.06</v>
      </c>
      <c r="F603" s="295">
        <v>3101.49</v>
      </c>
      <c r="G603" s="295">
        <v>3102.58</v>
      </c>
      <c r="H603" s="295">
        <v>3986.22</v>
      </c>
      <c r="I603" s="295">
        <v>3106.75</v>
      </c>
      <c r="J603" s="295">
        <v>3108.25</v>
      </c>
      <c r="K603" s="295">
        <v>4292.25</v>
      </c>
      <c r="L603" s="295">
        <v>4284.55</v>
      </c>
      <c r="M603" s="295">
        <v>4290.92</v>
      </c>
      <c r="N603" s="295">
        <v>4292.95</v>
      </c>
      <c r="O603" s="295">
        <v>4313.26</v>
      </c>
      <c r="P603" s="295">
        <v>4310.26</v>
      </c>
      <c r="Q603" s="295">
        <v>4318.3900000000003</v>
      </c>
      <c r="R603" s="295">
        <v>4321.7700000000004</v>
      </c>
      <c r="S603" s="295">
        <v>4308.59</v>
      </c>
      <c r="T603" s="295">
        <v>4296.28</v>
      </c>
      <c r="U603" s="295">
        <v>4291.71</v>
      </c>
      <c r="V603" s="295">
        <v>4280.8500000000004</v>
      </c>
      <c r="W603" s="295">
        <v>4322.24</v>
      </c>
      <c r="X603" s="295">
        <v>4300.8900000000003</v>
      </c>
      <c r="Y603" s="295">
        <v>4132.8100000000004</v>
      </c>
    </row>
    <row r="604" spans="1:25" hidden="1" outlineLevel="1">
      <c r="A604" s="254">
        <v>20</v>
      </c>
      <c r="B604" s="295">
        <v>4151.72</v>
      </c>
      <c r="C604" s="295">
        <v>4054.25</v>
      </c>
      <c r="D604" s="295">
        <v>3983.56</v>
      </c>
      <c r="E604" s="295">
        <v>3911.16</v>
      </c>
      <c r="F604" s="295">
        <v>3898.07</v>
      </c>
      <c r="G604" s="295">
        <v>3930.32</v>
      </c>
      <c r="H604" s="295">
        <v>4000.92</v>
      </c>
      <c r="I604" s="295">
        <v>4105.33</v>
      </c>
      <c r="J604" s="295">
        <v>4242.08</v>
      </c>
      <c r="K604" s="295">
        <v>4372.13</v>
      </c>
      <c r="L604" s="295">
        <v>4420.7299999999996</v>
      </c>
      <c r="M604" s="295">
        <v>4415.3500000000004</v>
      </c>
      <c r="N604" s="295">
        <v>4353.05</v>
      </c>
      <c r="O604" s="295">
        <v>4346.53</v>
      </c>
      <c r="P604" s="295">
        <v>4339.1099999999997</v>
      </c>
      <c r="Q604" s="295">
        <v>4318.2299999999996</v>
      </c>
      <c r="R604" s="295">
        <v>4285.51</v>
      </c>
      <c r="S604" s="295">
        <v>4256.75</v>
      </c>
      <c r="T604" s="295">
        <v>4248.1400000000003</v>
      </c>
      <c r="U604" s="295">
        <v>4270.17</v>
      </c>
      <c r="V604" s="295">
        <v>4298.92</v>
      </c>
      <c r="W604" s="295">
        <v>4319.71</v>
      </c>
      <c r="X604" s="295">
        <v>4238.41</v>
      </c>
      <c r="Y604" s="295">
        <v>4116.38</v>
      </c>
    </row>
    <row r="605" spans="1:25" hidden="1" outlineLevel="1">
      <c r="A605" s="254">
        <v>21</v>
      </c>
      <c r="B605" s="295">
        <v>4170.1499999999996</v>
      </c>
      <c r="C605" s="295">
        <v>4022.36</v>
      </c>
      <c r="D605" s="295">
        <v>3936.53</v>
      </c>
      <c r="E605" s="295">
        <v>3877.83</v>
      </c>
      <c r="F605" s="295">
        <v>3860.7</v>
      </c>
      <c r="G605" s="295">
        <v>3855.79</v>
      </c>
      <c r="H605" s="295">
        <v>3885.12</v>
      </c>
      <c r="I605" s="295">
        <v>4042.1</v>
      </c>
      <c r="J605" s="295">
        <v>4219.08</v>
      </c>
      <c r="K605" s="295">
        <v>4380.45</v>
      </c>
      <c r="L605" s="295">
        <v>4451.6899999999996</v>
      </c>
      <c r="M605" s="295">
        <v>4467.8</v>
      </c>
      <c r="N605" s="295">
        <v>4470.66</v>
      </c>
      <c r="O605" s="295">
        <v>4483.12</v>
      </c>
      <c r="P605" s="295">
        <v>4485.63</v>
      </c>
      <c r="Q605" s="295">
        <v>4486.54</v>
      </c>
      <c r="R605" s="295">
        <v>4443.3500000000004</v>
      </c>
      <c r="S605" s="295">
        <v>4367.78</v>
      </c>
      <c r="T605" s="295">
        <v>4361.59</v>
      </c>
      <c r="U605" s="295">
        <v>4411.47</v>
      </c>
      <c r="V605" s="295">
        <v>4433.6400000000003</v>
      </c>
      <c r="W605" s="295">
        <v>4430.8900000000003</v>
      </c>
      <c r="X605" s="295">
        <v>4427.47</v>
      </c>
      <c r="Y605" s="295">
        <v>4274.38</v>
      </c>
    </row>
    <row r="606" spans="1:25" hidden="1" outlineLevel="1">
      <c r="A606" s="254">
        <v>22</v>
      </c>
      <c r="B606" s="295">
        <v>4012.65</v>
      </c>
      <c r="C606" s="295">
        <v>3912.2</v>
      </c>
      <c r="D606" s="295">
        <v>3851.29</v>
      </c>
      <c r="E606" s="295">
        <v>3826.71</v>
      </c>
      <c r="F606" s="295">
        <v>3811.59</v>
      </c>
      <c r="G606" s="295">
        <v>3850.26</v>
      </c>
      <c r="H606" s="295">
        <v>4016.12</v>
      </c>
      <c r="I606" s="295">
        <v>4174.24</v>
      </c>
      <c r="J606" s="295">
        <v>4337.1099999999997</v>
      </c>
      <c r="K606" s="295">
        <v>3434.72</v>
      </c>
      <c r="L606" s="295">
        <v>4415.5200000000004</v>
      </c>
      <c r="M606" s="295">
        <v>4440.75</v>
      </c>
      <c r="N606" s="295">
        <v>4464.58</v>
      </c>
      <c r="O606" s="295">
        <v>4490.34</v>
      </c>
      <c r="P606" s="295">
        <v>4469.5</v>
      </c>
      <c r="Q606" s="295">
        <v>4463.53</v>
      </c>
      <c r="R606" s="295">
        <v>4447.08</v>
      </c>
      <c r="S606" s="295">
        <v>4434.1000000000004</v>
      </c>
      <c r="T606" s="295">
        <v>4407.6499999999996</v>
      </c>
      <c r="U606" s="295">
        <v>4301.8900000000003</v>
      </c>
      <c r="V606" s="295">
        <v>4335.1099999999997</v>
      </c>
      <c r="W606" s="295">
        <v>4437.45</v>
      </c>
      <c r="X606" s="295">
        <v>4272.25</v>
      </c>
      <c r="Y606" s="295">
        <v>4128.0600000000004</v>
      </c>
    </row>
    <row r="607" spans="1:25" hidden="1" outlineLevel="1">
      <c r="A607" s="254">
        <v>23</v>
      </c>
      <c r="B607" s="295">
        <v>3953.53</v>
      </c>
      <c r="C607" s="295">
        <v>3839.99</v>
      </c>
      <c r="D607" s="295">
        <v>3771.86</v>
      </c>
      <c r="E607" s="295">
        <v>3730.22</v>
      </c>
      <c r="F607" s="295">
        <v>3758.61</v>
      </c>
      <c r="G607" s="295">
        <v>3851.92</v>
      </c>
      <c r="H607" s="295">
        <v>3923.27</v>
      </c>
      <c r="I607" s="295">
        <v>4066.82</v>
      </c>
      <c r="J607" s="295">
        <v>3090.77</v>
      </c>
      <c r="K607" s="295">
        <v>3433.06</v>
      </c>
      <c r="L607" s="295">
        <v>4289.72</v>
      </c>
      <c r="M607" s="295">
        <v>4340.51</v>
      </c>
      <c r="N607" s="295">
        <v>4246.53</v>
      </c>
      <c r="O607" s="295">
        <v>4373.58</v>
      </c>
      <c r="P607" s="295">
        <v>4370.2700000000004</v>
      </c>
      <c r="Q607" s="295">
        <v>4367.57</v>
      </c>
      <c r="R607" s="295">
        <v>4360.4399999999996</v>
      </c>
      <c r="S607" s="295">
        <v>4325.38</v>
      </c>
      <c r="T607" s="295">
        <v>4273.7</v>
      </c>
      <c r="U607" s="295">
        <v>4253.2299999999996</v>
      </c>
      <c r="V607" s="295">
        <v>4239.42</v>
      </c>
      <c r="W607" s="295">
        <v>4334.55</v>
      </c>
      <c r="X607" s="295">
        <v>3339.73</v>
      </c>
      <c r="Y607" s="295">
        <v>4032.4</v>
      </c>
    </row>
    <row r="608" spans="1:25" hidden="1" outlineLevel="1">
      <c r="A608" s="254">
        <v>24</v>
      </c>
      <c r="B608" s="295">
        <v>3953.23</v>
      </c>
      <c r="C608" s="295">
        <v>3816.55</v>
      </c>
      <c r="D608" s="295">
        <v>3786.51</v>
      </c>
      <c r="E608" s="295">
        <v>3746.65</v>
      </c>
      <c r="F608" s="295">
        <v>3745.37</v>
      </c>
      <c r="G608" s="295">
        <v>3846.32</v>
      </c>
      <c r="H608" s="295">
        <v>4020.45</v>
      </c>
      <c r="I608" s="295">
        <v>4203.88</v>
      </c>
      <c r="J608" s="295">
        <v>4317.1400000000003</v>
      </c>
      <c r="K608" s="295">
        <v>4357.8100000000004</v>
      </c>
      <c r="L608" s="295">
        <v>4383.9799999999996</v>
      </c>
      <c r="M608" s="295">
        <v>4384.95</v>
      </c>
      <c r="N608" s="295">
        <v>4376.3500000000004</v>
      </c>
      <c r="O608" s="295">
        <v>4388.3100000000004</v>
      </c>
      <c r="P608" s="295">
        <v>4390.8</v>
      </c>
      <c r="Q608" s="295">
        <v>4394.87</v>
      </c>
      <c r="R608" s="295">
        <v>4376.07</v>
      </c>
      <c r="S608" s="295">
        <v>4371.4799999999996</v>
      </c>
      <c r="T608" s="295">
        <v>4349.5600000000004</v>
      </c>
      <c r="U608" s="295">
        <v>4327.1000000000004</v>
      </c>
      <c r="V608" s="295">
        <v>4320.24</v>
      </c>
      <c r="W608" s="295">
        <v>4355.29</v>
      </c>
      <c r="X608" s="295">
        <v>4251.41</v>
      </c>
      <c r="Y608" s="295">
        <v>4061.1</v>
      </c>
    </row>
    <row r="609" spans="1:25" hidden="1" outlineLevel="1">
      <c r="A609" s="254">
        <v>25</v>
      </c>
      <c r="B609" s="295">
        <v>3367.29</v>
      </c>
      <c r="C609" s="295">
        <v>3338.12</v>
      </c>
      <c r="D609" s="295">
        <v>3314.98</v>
      </c>
      <c r="E609" s="295">
        <v>3293.35</v>
      </c>
      <c r="F609" s="295">
        <v>3291.3</v>
      </c>
      <c r="G609" s="295">
        <v>3309.53</v>
      </c>
      <c r="H609" s="295">
        <v>3376.93</v>
      </c>
      <c r="I609" s="295">
        <v>4149.95</v>
      </c>
      <c r="J609" s="295">
        <v>4271.41</v>
      </c>
      <c r="K609" s="295">
        <v>4343.1000000000004</v>
      </c>
      <c r="L609" s="295">
        <v>4371.3</v>
      </c>
      <c r="M609" s="295">
        <v>4353.25</v>
      </c>
      <c r="N609" s="295">
        <v>4328.3500000000004</v>
      </c>
      <c r="O609" s="295">
        <v>4326.8999999999996</v>
      </c>
      <c r="P609" s="295">
        <v>4342.3900000000003</v>
      </c>
      <c r="Q609" s="295">
        <v>4365.7299999999996</v>
      </c>
      <c r="R609" s="295">
        <v>4358.62</v>
      </c>
      <c r="S609" s="295">
        <v>4327.53</v>
      </c>
      <c r="T609" s="295">
        <v>4322.57</v>
      </c>
      <c r="U609" s="295">
        <v>4323.08</v>
      </c>
      <c r="V609" s="295">
        <v>4306.21</v>
      </c>
      <c r="W609" s="295">
        <v>4321.82</v>
      </c>
      <c r="X609" s="295">
        <v>4225.09</v>
      </c>
      <c r="Y609" s="295">
        <v>3982.73</v>
      </c>
    </row>
    <row r="610" spans="1:25" hidden="1" outlineLevel="1">
      <c r="A610" s="254">
        <v>26</v>
      </c>
      <c r="B610" s="295">
        <v>3913.68</v>
      </c>
      <c r="C610" s="295">
        <v>3806.28</v>
      </c>
      <c r="D610" s="295">
        <v>3767.71</v>
      </c>
      <c r="E610" s="295">
        <v>3732.43</v>
      </c>
      <c r="F610" s="295">
        <v>3744.49</v>
      </c>
      <c r="G610" s="295">
        <v>3808.41</v>
      </c>
      <c r="H610" s="295">
        <v>4074.87</v>
      </c>
      <c r="I610" s="295">
        <v>4187.7299999999996</v>
      </c>
      <c r="J610" s="295">
        <v>4337.57</v>
      </c>
      <c r="K610" s="295">
        <v>4402.8999999999996</v>
      </c>
      <c r="L610" s="295">
        <v>4419.7299999999996</v>
      </c>
      <c r="M610" s="295">
        <v>4407.57</v>
      </c>
      <c r="N610" s="295">
        <v>4397.2</v>
      </c>
      <c r="O610" s="295">
        <v>4419.68</v>
      </c>
      <c r="P610" s="295">
        <v>4413.3900000000003</v>
      </c>
      <c r="Q610" s="295">
        <v>4419.93</v>
      </c>
      <c r="R610" s="295">
        <v>4400.7700000000004</v>
      </c>
      <c r="S610" s="295">
        <v>4399.5200000000004</v>
      </c>
      <c r="T610" s="295">
        <v>4389.8100000000004</v>
      </c>
      <c r="U610" s="295">
        <v>4384.6899999999996</v>
      </c>
      <c r="V610" s="295">
        <v>4356.78</v>
      </c>
      <c r="W610" s="295">
        <v>4400.59</v>
      </c>
      <c r="X610" s="295">
        <v>4393.2700000000004</v>
      </c>
      <c r="Y610" s="295">
        <v>4190.2</v>
      </c>
    </row>
    <row r="611" spans="1:25" hidden="1" outlineLevel="1">
      <c r="A611" s="254">
        <v>27</v>
      </c>
      <c r="B611" s="295">
        <v>4132.79</v>
      </c>
      <c r="C611" s="295">
        <v>3955.38</v>
      </c>
      <c r="D611" s="295">
        <v>3865.12</v>
      </c>
      <c r="E611" s="295">
        <v>3822.28</v>
      </c>
      <c r="F611" s="295">
        <v>3812.34</v>
      </c>
      <c r="G611" s="295">
        <v>3804.88</v>
      </c>
      <c r="H611" s="295">
        <v>4010.77</v>
      </c>
      <c r="I611" s="295">
        <v>4109.0200000000004</v>
      </c>
      <c r="J611" s="295">
        <v>4265.49</v>
      </c>
      <c r="K611" s="295">
        <v>4374.3500000000004</v>
      </c>
      <c r="L611" s="295">
        <v>4403.95</v>
      </c>
      <c r="M611" s="295">
        <v>4404.62</v>
      </c>
      <c r="N611" s="295">
        <v>4384.5200000000004</v>
      </c>
      <c r="O611" s="295">
        <v>4385.2</v>
      </c>
      <c r="P611" s="295">
        <v>4392.6899999999996</v>
      </c>
      <c r="Q611" s="295">
        <v>4370.6499999999996</v>
      </c>
      <c r="R611" s="295">
        <v>4351.2299999999996</v>
      </c>
      <c r="S611" s="295">
        <v>4319.16</v>
      </c>
      <c r="T611" s="295">
        <v>4293.01</v>
      </c>
      <c r="U611" s="295">
        <v>4309.67</v>
      </c>
      <c r="V611" s="295">
        <v>4335.47</v>
      </c>
      <c r="W611" s="295">
        <v>4375.83</v>
      </c>
      <c r="X611" s="295">
        <v>4314.18</v>
      </c>
      <c r="Y611" s="295">
        <v>4118.95</v>
      </c>
    </row>
    <row r="612" spans="1:25" hidden="1" outlineLevel="1">
      <c r="A612" s="254">
        <v>28</v>
      </c>
      <c r="B612" s="295">
        <v>4029.25</v>
      </c>
      <c r="C612" s="295">
        <v>3926.97</v>
      </c>
      <c r="D612" s="295">
        <v>3833.19</v>
      </c>
      <c r="E612" s="295">
        <v>3811.43</v>
      </c>
      <c r="F612" s="295">
        <v>3787.8</v>
      </c>
      <c r="G612" s="295">
        <v>3776.13</v>
      </c>
      <c r="H612" s="295">
        <v>3912.97</v>
      </c>
      <c r="I612" s="295">
        <v>3988.88</v>
      </c>
      <c r="J612" s="295">
        <v>4185.29</v>
      </c>
      <c r="K612" s="295">
        <v>4287.6000000000004</v>
      </c>
      <c r="L612" s="295">
        <v>4330.4799999999996</v>
      </c>
      <c r="M612" s="295">
        <v>4352.3</v>
      </c>
      <c r="N612" s="295">
        <v>4338.32</v>
      </c>
      <c r="O612" s="295">
        <v>4353.6899999999996</v>
      </c>
      <c r="P612" s="295">
        <v>4354.47</v>
      </c>
      <c r="Q612" s="295">
        <v>4358.6400000000003</v>
      </c>
      <c r="R612" s="295">
        <v>4331.1099999999997</v>
      </c>
      <c r="S612" s="295">
        <v>4316.12</v>
      </c>
      <c r="T612" s="295">
        <v>4313.32</v>
      </c>
      <c r="U612" s="295">
        <v>4317.2299999999996</v>
      </c>
      <c r="V612" s="295">
        <v>4319.62</v>
      </c>
      <c r="W612" s="295">
        <v>4356.8999999999996</v>
      </c>
      <c r="X612" s="295">
        <v>4295.57</v>
      </c>
      <c r="Y612" s="295">
        <v>4096.49</v>
      </c>
    </row>
    <row r="613" spans="1:25" hidden="1" outlineLevel="1">
      <c r="A613" s="254">
        <v>29</v>
      </c>
      <c r="B613" s="295">
        <v>3941.37</v>
      </c>
      <c r="C613" s="295">
        <v>3822.98</v>
      </c>
      <c r="D613" s="295">
        <v>3763.57</v>
      </c>
      <c r="E613" s="295">
        <v>3737.1</v>
      </c>
      <c r="F613" s="295">
        <v>3738.23</v>
      </c>
      <c r="G613" s="295">
        <v>3779.49</v>
      </c>
      <c r="H613" s="295">
        <v>4026.24</v>
      </c>
      <c r="I613" s="295">
        <v>4155.79</v>
      </c>
      <c r="J613" s="295">
        <v>4206.53</v>
      </c>
      <c r="K613" s="295">
        <v>4228.6400000000003</v>
      </c>
      <c r="L613" s="295">
        <v>4242.18</v>
      </c>
      <c r="M613" s="295">
        <v>4240.97</v>
      </c>
      <c r="N613" s="295">
        <v>4220.16</v>
      </c>
      <c r="O613" s="295">
        <v>4203.13</v>
      </c>
      <c r="P613" s="295">
        <v>4249.0600000000004</v>
      </c>
      <c r="Q613" s="295">
        <v>4250.3500000000004</v>
      </c>
      <c r="R613" s="295">
        <v>4242.78</v>
      </c>
      <c r="S613" s="295">
        <v>4218.88</v>
      </c>
      <c r="T613" s="295">
        <v>4213.34</v>
      </c>
      <c r="U613" s="295">
        <v>4200.32</v>
      </c>
      <c r="V613" s="295">
        <v>4203.97</v>
      </c>
      <c r="W613" s="295">
        <v>4282.6400000000003</v>
      </c>
      <c r="X613" s="295">
        <v>4227.41</v>
      </c>
      <c r="Y613" s="295">
        <v>3999.6</v>
      </c>
    </row>
    <row r="614" spans="1:25" hidden="1" outlineLevel="1">
      <c r="A614" s="254">
        <v>30</v>
      </c>
      <c r="B614" s="295">
        <v>3876.7</v>
      </c>
      <c r="C614" s="295">
        <v>3771.25</v>
      </c>
      <c r="D614" s="295">
        <v>3748.03</v>
      </c>
      <c r="E614" s="295">
        <v>3725.12</v>
      </c>
      <c r="F614" s="295">
        <v>3719.19</v>
      </c>
      <c r="G614" s="295">
        <v>3798.75</v>
      </c>
      <c r="H614" s="295">
        <v>3993.43</v>
      </c>
      <c r="I614" s="295">
        <v>4162.13</v>
      </c>
      <c r="J614" s="295">
        <v>4257.5200000000004</v>
      </c>
      <c r="K614" s="295">
        <v>4319.97</v>
      </c>
      <c r="L614" s="295">
        <v>4377.96</v>
      </c>
      <c r="M614" s="295">
        <v>4346.3100000000004</v>
      </c>
      <c r="N614" s="295">
        <v>4336.34</v>
      </c>
      <c r="O614" s="295">
        <v>4352.53</v>
      </c>
      <c r="P614" s="295">
        <v>4335.6400000000003</v>
      </c>
      <c r="Q614" s="295">
        <v>4345.28</v>
      </c>
      <c r="R614" s="295">
        <v>4333.28</v>
      </c>
      <c r="S614" s="295">
        <v>4308.6000000000004</v>
      </c>
      <c r="T614" s="295">
        <v>4307.6899999999996</v>
      </c>
      <c r="U614" s="295">
        <v>4305.03</v>
      </c>
      <c r="V614" s="295">
        <v>4274.18</v>
      </c>
      <c r="W614" s="295">
        <v>4306.47</v>
      </c>
      <c r="X614" s="295">
        <v>4234.22</v>
      </c>
      <c r="Y614" s="295">
        <v>4021.55</v>
      </c>
    </row>
    <row r="615" spans="1:25" hidden="1" outlineLevel="1">
      <c r="A615" s="254">
        <v>31</v>
      </c>
      <c r="B615" s="295">
        <v>3875.04</v>
      </c>
      <c r="C615" s="295">
        <v>3759.56</v>
      </c>
      <c r="D615" s="295">
        <v>3706.09</v>
      </c>
      <c r="E615" s="295">
        <v>3672.79</v>
      </c>
      <c r="F615" s="295">
        <v>3655.92</v>
      </c>
      <c r="G615" s="295">
        <v>3751.47</v>
      </c>
      <c r="H615" s="295">
        <v>3991.6</v>
      </c>
      <c r="I615" s="295">
        <v>4139.1499999999996</v>
      </c>
      <c r="J615" s="295">
        <v>3945.46</v>
      </c>
      <c r="K615" s="295">
        <v>3376.77</v>
      </c>
      <c r="L615" s="295">
        <v>3389.69</v>
      </c>
      <c r="M615" s="295">
        <v>4346.76</v>
      </c>
      <c r="N615" s="295">
        <v>3372.4</v>
      </c>
      <c r="O615" s="295">
        <v>4370.66</v>
      </c>
      <c r="P615" s="295">
        <v>3374.41</v>
      </c>
      <c r="Q615" s="295">
        <v>3385.12</v>
      </c>
      <c r="R615" s="295">
        <v>3373.57</v>
      </c>
      <c r="S615" s="295">
        <v>3367.2</v>
      </c>
      <c r="T615" s="295">
        <v>3357.53</v>
      </c>
      <c r="U615" s="295">
        <v>3362.91</v>
      </c>
      <c r="V615" s="295">
        <v>3373.75</v>
      </c>
      <c r="W615" s="295">
        <v>3366.63</v>
      </c>
      <c r="X615" s="295">
        <v>4201.74</v>
      </c>
      <c r="Y615" s="295">
        <v>4017.91</v>
      </c>
    </row>
    <row r="616" spans="1:25" collapsed="1">
      <c r="B616" s="330"/>
      <c r="C616" s="330"/>
      <c r="D616" s="330"/>
      <c r="E616" s="330"/>
      <c r="F616" s="330"/>
      <c r="G616" s="330"/>
      <c r="H616" s="330"/>
      <c r="I616" s="330"/>
      <c r="J616" s="330"/>
      <c r="K616" s="330"/>
      <c r="L616" s="330"/>
      <c r="M616" s="330"/>
      <c r="N616" s="330"/>
      <c r="O616" s="330"/>
      <c r="P616" s="330"/>
      <c r="Q616" s="330"/>
      <c r="R616" s="330"/>
      <c r="S616" s="330"/>
      <c r="T616" s="330"/>
      <c r="U616" s="330"/>
      <c r="V616" s="330"/>
      <c r="W616" s="330"/>
      <c r="X616" s="330"/>
      <c r="Y616" s="330"/>
    </row>
    <row r="617" spans="1:25">
      <c r="A617" s="408" t="s">
        <v>208</v>
      </c>
      <c r="B617" s="409" t="s">
        <v>339</v>
      </c>
      <c r="C617" s="409"/>
      <c r="D617" s="409"/>
      <c r="E617" s="409"/>
      <c r="F617" s="409"/>
      <c r="G617" s="409"/>
      <c r="H617" s="409"/>
      <c r="I617" s="409"/>
      <c r="J617" s="409"/>
      <c r="K617" s="409"/>
      <c r="L617" s="409"/>
      <c r="M617" s="409"/>
      <c r="N617" s="409"/>
      <c r="O617" s="409"/>
      <c r="P617" s="409"/>
      <c r="Q617" s="409"/>
      <c r="R617" s="409"/>
      <c r="S617" s="409"/>
      <c r="T617" s="409"/>
      <c r="U617" s="409"/>
      <c r="V617" s="409"/>
      <c r="W617" s="409"/>
      <c r="X617" s="409"/>
      <c r="Y617" s="409"/>
    </row>
    <row r="618" spans="1:25" ht="30" hidden="1" outlineLevel="1">
      <c r="A618" s="408"/>
      <c r="B618" s="554" t="s">
        <v>1</v>
      </c>
      <c r="C618" s="554" t="s">
        <v>2</v>
      </c>
      <c r="D618" s="554" t="s">
        <v>3</v>
      </c>
      <c r="E618" s="554" t="s">
        <v>4</v>
      </c>
      <c r="F618" s="554" t="s">
        <v>5</v>
      </c>
      <c r="G618" s="554" t="s">
        <v>6</v>
      </c>
      <c r="H618" s="554" t="s">
        <v>7</v>
      </c>
      <c r="I618" s="554" t="s">
        <v>8</v>
      </c>
      <c r="J618" s="554" t="s">
        <v>9</v>
      </c>
      <c r="K618" s="554" t="s">
        <v>10</v>
      </c>
      <c r="L618" s="554" t="s">
        <v>11</v>
      </c>
      <c r="M618" s="554" t="s">
        <v>12</v>
      </c>
      <c r="N618" s="554" t="s">
        <v>13</v>
      </c>
      <c r="O618" s="554" t="s">
        <v>14</v>
      </c>
      <c r="P618" s="554" t="s">
        <v>15</v>
      </c>
      <c r="Q618" s="554" t="s">
        <v>16</v>
      </c>
      <c r="R618" s="554" t="s">
        <v>17</v>
      </c>
      <c r="S618" s="554" t="s">
        <v>18</v>
      </c>
      <c r="T618" s="554" t="s">
        <v>19</v>
      </c>
      <c r="U618" s="554" t="s">
        <v>20</v>
      </c>
      <c r="V618" s="554" t="s">
        <v>21</v>
      </c>
      <c r="W618" s="554" t="s">
        <v>22</v>
      </c>
      <c r="X618" s="554" t="s">
        <v>23</v>
      </c>
      <c r="Y618" s="554" t="s">
        <v>24</v>
      </c>
    </row>
    <row r="619" spans="1:25" hidden="1" outlineLevel="1">
      <c r="A619" s="254">
        <v>1</v>
      </c>
      <c r="B619" s="295">
        <v>4534.9799999999996</v>
      </c>
      <c r="C619" s="295">
        <v>4457.42</v>
      </c>
      <c r="D619" s="295">
        <v>4393.22</v>
      </c>
      <c r="E619" s="295">
        <v>4340.74</v>
      </c>
      <c r="F619" s="295">
        <v>4339.28</v>
      </c>
      <c r="G619" s="295">
        <v>4332.41</v>
      </c>
      <c r="H619" s="295">
        <v>4359.6899999999996</v>
      </c>
      <c r="I619" s="295">
        <v>4462.8599999999997</v>
      </c>
      <c r="J619" s="295">
        <v>4627.6099999999997</v>
      </c>
      <c r="K619" s="295">
        <v>4760.54</v>
      </c>
      <c r="L619" s="295">
        <v>4790.93</v>
      </c>
      <c r="M619" s="295">
        <v>4790.3100000000004</v>
      </c>
      <c r="N619" s="295">
        <v>4781.3900000000003</v>
      </c>
      <c r="O619" s="295">
        <v>4791.79</v>
      </c>
      <c r="P619" s="295">
        <v>4778.13</v>
      </c>
      <c r="Q619" s="295">
        <v>4748.38</v>
      </c>
      <c r="R619" s="295">
        <v>4718.3999999999996</v>
      </c>
      <c r="S619" s="295">
        <v>4720.3</v>
      </c>
      <c r="T619" s="295">
        <v>4741.18</v>
      </c>
      <c r="U619" s="295">
        <v>4788.6899999999996</v>
      </c>
      <c r="V619" s="295">
        <v>4839.67</v>
      </c>
      <c r="W619" s="295">
        <v>4852.03</v>
      </c>
      <c r="X619" s="295">
        <v>4741.3900000000003</v>
      </c>
      <c r="Y619" s="295">
        <v>4645.08</v>
      </c>
    </row>
    <row r="620" spans="1:25" hidden="1" outlineLevel="1">
      <c r="A620" s="254">
        <v>2</v>
      </c>
      <c r="B620" s="295">
        <v>4501.18</v>
      </c>
      <c r="C620" s="295">
        <v>4325.3999999999996</v>
      </c>
      <c r="D620" s="295">
        <v>4235.3500000000004</v>
      </c>
      <c r="E620" s="295">
        <v>4232.76</v>
      </c>
      <c r="F620" s="295">
        <v>4247.03</v>
      </c>
      <c r="G620" s="295">
        <v>4320.6499999999996</v>
      </c>
      <c r="H620" s="295">
        <v>4467.66</v>
      </c>
      <c r="I620" s="295">
        <v>4504.05</v>
      </c>
      <c r="J620" s="295">
        <v>4593.18</v>
      </c>
      <c r="K620" s="295">
        <v>4617.29</v>
      </c>
      <c r="L620" s="295">
        <v>4627.99</v>
      </c>
      <c r="M620" s="295">
        <v>4661.12</v>
      </c>
      <c r="N620" s="295">
        <v>4674.3900000000003</v>
      </c>
      <c r="O620" s="295">
        <v>4676.2299999999996</v>
      </c>
      <c r="P620" s="295">
        <v>4662.3</v>
      </c>
      <c r="Q620" s="295">
        <v>4639.41</v>
      </c>
      <c r="R620" s="295">
        <v>4620.6000000000004</v>
      </c>
      <c r="S620" s="295">
        <v>4622.21</v>
      </c>
      <c r="T620" s="295">
        <v>4590.08</v>
      </c>
      <c r="U620" s="295">
        <v>4583.21</v>
      </c>
      <c r="V620" s="295">
        <v>4594.25</v>
      </c>
      <c r="W620" s="295">
        <v>4639.84</v>
      </c>
      <c r="X620" s="295">
        <v>4524.9399999999996</v>
      </c>
      <c r="Y620" s="295">
        <v>4342.4399999999996</v>
      </c>
    </row>
    <row r="621" spans="1:25" hidden="1" outlineLevel="1">
      <c r="A621" s="254">
        <v>3</v>
      </c>
      <c r="B621" s="295">
        <v>4255.92</v>
      </c>
      <c r="C621" s="295">
        <v>4162.99</v>
      </c>
      <c r="D621" s="295">
        <v>4139.95</v>
      </c>
      <c r="E621" s="295">
        <v>4135.8500000000004</v>
      </c>
      <c r="F621" s="295">
        <v>4142.6000000000004</v>
      </c>
      <c r="G621" s="295">
        <v>4211.91</v>
      </c>
      <c r="H621" s="295">
        <v>4323.01</v>
      </c>
      <c r="I621" s="295">
        <v>4453.66</v>
      </c>
      <c r="J621" s="295">
        <v>4602.42</v>
      </c>
      <c r="K621" s="295">
        <v>4684.55</v>
      </c>
      <c r="L621" s="295">
        <v>4711.91</v>
      </c>
      <c r="M621" s="295">
        <v>4724.18</v>
      </c>
      <c r="N621" s="295">
        <v>4715.26</v>
      </c>
      <c r="O621" s="295">
        <v>4738.76</v>
      </c>
      <c r="P621" s="295">
        <v>4718.67</v>
      </c>
      <c r="Q621" s="295">
        <v>4720.7299999999996</v>
      </c>
      <c r="R621" s="295">
        <v>4714.42</v>
      </c>
      <c r="S621" s="295">
        <v>4708.57</v>
      </c>
      <c r="T621" s="295">
        <v>4678.63</v>
      </c>
      <c r="U621" s="295">
        <v>4663.2</v>
      </c>
      <c r="V621" s="295">
        <v>4667.79</v>
      </c>
      <c r="W621" s="295">
        <v>4712.6899999999996</v>
      </c>
      <c r="X621" s="295">
        <v>4550.9399999999996</v>
      </c>
      <c r="Y621" s="295">
        <v>4403.21</v>
      </c>
    </row>
    <row r="622" spans="1:25" hidden="1" outlineLevel="1">
      <c r="A622" s="254">
        <v>4</v>
      </c>
      <c r="B622" s="295">
        <v>4230.6400000000003</v>
      </c>
      <c r="C622" s="295">
        <v>4156.8999999999996</v>
      </c>
      <c r="D622" s="295">
        <v>4102.7</v>
      </c>
      <c r="E622" s="295">
        <v>4079.82</v>
      </c>
      <c r="F622" s="295">
        <v>4115.5600000000004</v>
      </c>
      <c r="G622" s="295">
        <v>4147.37</v>
      </c>
      <c r="H622" s="295">
        <v>4293.99</v>
      </c>
      <c r="I622" s="295">
        <v>4472.6099999999997</v>
      </c>
      <c r="J622" s="295">
        <v>4542.1499999999996</v>
      </c>
      <c r="K622" s="295">
        <v>4643.3</v>
      </c>
      <c r="L622" s="295">
        <v>4654.4399999999996</v>
      </c>
      <c r="M622" s="295">
        <v>4732.7</v>
      </c>
      <c r="N622" s="295">
        <v>4731.26</v>
      </c>
      <c r="O622" s="295">
        <v>4739.8900000000003</v>
      </c>
      <c r="P622" s="295">
        <v>4716.7299999999996</v>
      </c>
      <c r="Q622" s="295">
        <v>4698.8100000000004</v>
      </c>
      <c r="R622" s="295">
        <v>4672.08</v>
      </c>
      <c r="S622" s="295">
        <v>4619.58</v>
      </c>
      <c r="T622" s="295">
        <v>4569.68</v>
      </c>
      <c r="U622" s="295">
        <v>4576.3500000000004</v>
      </c>
      <c r="V622" s="295">
        <v>4614.55</v>
      </c>
      <c r="W622" s="295">
        <v>4685.25</v>
      </c>
      <c r="X622" s="295">
        <v>4520.91</v>
      </c>
      <c r="Y622" s="295">
        <v>4425.17</v>
      </c>
    </row>
    <row r="623" spans="1:25" hidden="1" outlineLevel="1">
      <c r="A623" s="254">
        <v>5</v>
      </c>
      <c r="B623" s="295">
        <v>4382.22</v>
      </c>
      <c r="C623" s="295">
        <v>4258.12</v>
      </c>
      <c r="D623" s="295">
        <v>4211.5600000000004</v>
      </c>
      <c r="E623" s="295">
        <v>4185.07</v>
      </c>
      <c r="F623" s="295">
        <v>4217.13</v>
      </c>
      <c r="G623" s="295">
        <v>4287.01</v>
      </c>
      <c r="H623" s="295">
        <v>4380.58</v>
      </c>
      <c r="I623" s="295">
        <v>4506.0200000000004</v>
      </c>
      <c r="J623" s="295">
        <v>4637.3500000000004</v>
      </c>
      <c r="K623" s="295">
        <v>4697.95</v>
      </c>
      <c r="L623" s="295">
        <v>4744.3900000000003</v>
      </c>
      <c r="M623" s="295">
        <v>4830.24</v>
      </c>
      <c r="N623" s="295">
        <v>4833.3900000000003</v>
      </c>
      <c r="O623" s="295">
        <v>4774.0600000000004</v>
      </c>
      <c r="P623" s="295">
        <v>4733.83</v>
      </c>
      <c r="Q623" s="295">
        <v>4731.21</v>
      </c>
      <c r="R623" s="295">
        <v>4701.8900000000003</v>
      </c>
      <c r="S623" s="295">
        <v>4692.93</v>
      </c>
      <c r="T623" s="295">
        <v>4681.5600000000004</v>
      </c>
      <c r="U623" s="295">
        <v>4704.97</v>
      </c>
      <c r="V623" s="295">
        <v>4726.95</v>
      </c>
      <c r="W623" s="295">
        <v>4795.6400000000003</v>
      </c>
      <c r="X623" s="295">
        <v>4669.71</v>
      </c>
      <c r="Y623" s="295">
        <v>4559.18</v>
      </c>
    </row>
    <row r="624" spans="1:25" hidden="1" outlineLevel="1">
      <c r="A624" s="254">
        <v>6</v>
      </c>
      <c r="B624" s="295">
        <v>4538.09</v>
      </c>
      <c r="C624" s="295">
        <v>4499.33</v>
      </c>
      <c r="D624" s="295">
        <v>4414.72</v>
      </c>
      <c r="E624" s="295">
        <v>4324.6400000000003</v>
      </c>
      <c r="F624" s="295">
        <v>4319.74</v>
      </c>
      <c r="G624" s="295">
        <v>4376.1499999999996</v>
      </c>
      <c r="H624" s="295">
        <v>4413.8500000000004</v>
      </c>
      <c r="I624" s="295">
        <v>4494.16</v>
      </c>
      <c r="J624" s="295">
        <v>4678.92</v>
      </c>
      <c r="K624" s="295">
        <v>4812.17</v>
      </c>
      <c r="L624" s="295">
        <v>4891.01</v>
      </c>
      <c r="M624" s="295">
        <v>4877.26</v>
      </c>
      <c r="N624" s="295">
        <v>4832.57</v>
      </c>
      <c r="O624" s="295">
        <v>4832.84</v>
      </c>
      <c r="P624" s="295">
        <v>4820.8599999999997</v>
      </c>
      <c r="Q624" s="295">
        <v>4801.3100000000004</v>
      </c>
      <c r="R624" s="295">
        <v>4781.51</v>
      </c>
      <c r="S624" s="295">
        <v>4737.57</v>
      </c>
      <c r="T624" s="295">
        <v>4727.0600000000004</v>
      </c>
      <c r="U624" s="295">
        <v>4766.63</v>
      </c>
      <c r="V624" s="295">
        <v>4765.05</v>
      </c>
      <c r="W624" s="295">
        <v>4779.5</v>
      </c>
      <c r="X624" s="295">
        <v>4736.8</v>
      </c>
      <c r="Y624" s="295">
        <v>4636.4399999999996</v>
      </c>
    </row>
    <row r="625" spans="1:25" hidden="1" outlineLevel="1">
      <c r="A625" s="254">
        <v>7</v>
      </c>
      <c r="B625" s="295">
        <v>4512.82</v>
      </c>
      <c r="C625" s="295">
        <v>4416.8999999999996</v>
      </c>
      <c r="D625" s="295">
        <v>4327.59</v>
      </c>
      <c r="E625" s="295">
        <v>4290.37</v>
      </c>
      <c r="F625" s="295">
        <v>4273.21</v>
      </c>
      <c r="G625" s="295">
        <v>4240.6899999999996</v>
      </c>
      <c r="H625" s="295">
        <v>4317.82</v>
      </c>
      <c r="I625" s="295">
        <v>4382.1499999999996</v>
      </c>
      <c r="J625" s="295">
        <v>4500.38</v>
      </c>
      <c r="K625" s="295">
        <v>4634</v>
      </c>
      <c r="L625" s="295">
        <v>4673.43</v>
      </c>
      <c r="M625" s="295">
        <v>4689.8599999999997</v>
      </c>
      <c r="N625" s="295">
        <v>4679.3500000000004</v>
      </c>
      <c r="O625" s="295">
        <v>4679.51</v>
      </c>
      <c r="P625" s="295">
        <v>4663.68</v>
      </c>
      <c r="Q625" s="295">
        <v>4667.6099999999997</v>
      </c>
      <c r="R625" s="295">
        <v>4645.07</v>
      </c>
      <c r="S625" s="295">
        <v>4618.72</v>
      </c>
      <c r="T625" s="295">
        <v>4636.07</v>
      </c>
      <c r="U625" s="295">
        <v>4656.1499999999996</v>
      </c>
      <c r="V625" s="295">
        <v>4726.53</v>
      </c>
      <c r="W625" s="295">
        <v>4703.43</v>
      </c>
      <c r="X625" s="295">
        <v>4652.49</v>
      </c>
      <c r="Y625" s="295">
        <v>4551.72</v>
      </c>
    </row>
    <row r="626" spans="1:25" hidden="1" outlineLevel="1">
      <c r="A626" s="254">
        <v>8</v>
      </c>
      <c r="B626" s="295">
        <v>4506.41</v>
      </c>
      <c r="C626" s="295">
        <v>4439.3900000000003</v>
      </c>
      <c r="D626" s="295">
        <v>4344.8</v>
      </c>
      <c r="E626" s="295">
        <v>4315.2700000000004</v>
      </c>
      <c r="F626" s="295">
        <v>4302.51</v>
      </c>
      <c r="G626" s="295">
        <v>4301.37</v>
      </c>
      <c r="H626" s="295">
        <v>4329.9799999999996</v>
      </c>
      <c r="I626" s="295">
        <v>4407.8500000000004</v>
      </c>
      <c r="J626" s="295">
        <v>4558.8599999999997</v>
      </c>
      <c r="K626" s="295">
        <v>4706.9799999999996</v>
      </c>
      <c r="L626" s="295">
        <v>4763.1000000000004</v>
      </c>
      <c r="M626" s="295">
        <v>4765.1899999999996</v>
      </c>
      <c r="N626" s="295">
        <v>4764.8100000000004</v>
      </c>
      <c r="O626" s="295">
        <v>4757.3100000000004</v>
      </c>
      <c r="P626" s="295">
        <v>4744.12</v>
      </c>
      <c r="Q626" s="295">
        <v>4737.93</v>
      </c>
      <c r="R626" s="295">
        <v>4714.66</v>
      </c>
      <c r="S626" s="295">
        <v>4650.87</v>
      </c>
      <c r="T626" s="295">
        <v>4658.17</v>
      </c>
      <c r="U626" s="295">
        <v>4677.4799999999996</v>
      </c>
      <c r="V626" s="295">
        <v>4704.87</v>
      </c>
      <c r="W626" s="295">
        <v>4694.62</v>
      </c>
      <c r="X626" s="295">
        <v>4658.47</v>
      </c>
      <c r="Y626" s="295">
        <v>4590.87</v>
      </c>
    </row>
    <row r="627" spans="1:25" hidden="1" outlineLevel="1">
      <c r="A627" s="254">
        <v>9</v>
      </c>
      <c r="B627" s="295">
        <v>4527.53</v>
      </c>
      <c r="C627" s="295">
        <v>4448.3500000000004</v>
      </c>
      <c r="D627" s="295">
        <v>4400.93</v>
      </c>
      <c r="E627" s="295">
        <v>4366.1099999999997</v>
      </c>
      <c r="F627" s="295">
        <v>4333.3999999999996</v>
      </c>
      <c r="G627" s="295">
        <v>4321.66</v>
      </c>
      <c r="H627" s="295">
        <v>4335.79</v>
      </c>
      <c r="I627" s="295">
        <v>4402.28</v>
      </c>
      <c r="J627" s="295">
        <v>4549.66</v>
      </c>
      <c r="K627" s="295">
        <v>4664.43</v>
      </c>
      <c r="L627" s="295">
        <v>4733.79</v>
      </c>
      <c r="M627" s="295">
        <v>4743.8599999999997</v>
      </c>
      <c r="N627" s="295">
        <v>4721.8900000000003</v>
      </c>
      <c r="O627" s="295">
        <v>4721.5600000000004</v>
      </c>
      <c r="P627" s="295">
        <v>4712.16</v>
      </c>
      <c r="Q627" s="295">
        <v>4694.37</v>
      </c>
      <c r="R627" s="295">
        <v>4659.38</v>
      </c>
      <c r="S627" s="295">
        <v>4602.26</v>
      </c>
      <c r="T627" s="295">
        <v>4620.78</v>
      </c>
      <c r="U627" s="295">
        <v>4649.87</v>
      </c>
      <c r="V627" s="295">
        <v>4699.3599999999997</v>
      </c>
      <c r="W627" s="295">
        <v>4691.3100000000004</v>
      </c>
      <c r="X627" s="295">
        <v>4722.66</v>
      </c>
      <c r="Y627" s="295">
        <v>4631.51</v>
      </c>
    </row>
    <row r="628" spans="1:25" hidden="1" outlineLevel="1">
      <c r="A628" s="254">
        <v>10</v>
      </c>
      <c r="B628" s="295">
        <v>4579.53</v>
      </c>
      <c r="C628" s="295">
        <v>4440.51</v>
      </c>
      <c r="D628" s="295">
        <v>4379.57</v>
      </c>
      <c r="E628" s="295">
        <v>4335.0600000000004</v>
      </c>
      <c r="F628" s="295">
        <v>4351.8900000000003</v>
      </c>
      <c r="G628" s="295">
        <v>4385.5200000000004</v>
      </c>
      <c r="H628" s="295">
        <v>4503.49</v>
      </c>
      <c r="I628" s="295">
        <v>4610.38</v>
      </c>
      <c r="J628" s="295">
        <v>4748.45</v>
      </c>
      <c r="K628" s="295">
        <v>4760.96</v>
      </c>
      <c r="L628" s="295">
        <v>4768.46</v>
      </c>
      <c r="M628" s="295">
        <v>4844.8</v>
      </c>
      <c r="N628" s="295">
        <v>4841.8</v>
      </c>
      <c r="O628" s="295">
        <v>4857.5200000000004</v>
      </c>
      <c r="P628" s="295">
        <v>4839.18</v>
      </c>
      <c r="Q628" s="295">
        <v>4857.2</v>
      </c>
      <c r="R628" s="295">
        <v>4828.3999999999996</v>
      </c>
      <c r="S628" s="295">
        <v>4795.3</v>
      </c>
      <c r="T628" s="295">
        <v>4772.1899999999996</v>
      </c>
      <c r="U628" s="295">
        <v>4729.68</v>
      </c>
      <c r="V628" s="295">
        <v>4736.46</v>
      </c>
      <c r="W628" s="295">
        <v>4811.0600000000004</v>
      </c>
      <c r="X628" s="295">
        <v>4713.95</v>
      </c>
      <c r="Y628" s="295">
        <v>4618.08</v>
      </c>
    </row>
    <row r="629" spans="1:25" hidden="1" outlineLevel="1">
      <c r="A629" s="254">
        <v>11</v>
      </c>
      <c r="B629" s="295">
        <v>4298.07</v>
      </c>
      <c r="C629" s="295">
        <v>4200.55</v>
      </c>
      <c r="D629" s="295">
        <v>4160.5200000000004</v>
      </c>
      <c r="E629" s="295">
        <v>4126.49</v>
      </c>
      <c r="F629" s="295">
        <v>4138.4399999999996</v>
      </c>
      <c r="G629" s="295">
        <v>4188.97</v>
      </c>
      <c r="H629" s="295">
        <v>4302.5200000000004</v>
      </c>
      <c r="I629" s="295">
        <v>4447.47</v>
      </c>
      <c r="J629" s="295">
        <v>4589.95</v>
      </c>
      <c r="K629" s="295">
        <v>4679.78</v>
      </c>
      <c r="L629" s="295">
        <v>4694.34</v>
      </c>
      <c r="M629" s="295">
        <v>4730.78</v>
      </c>
      <c r="N629" s="295">
        <v>4732.1499999999996</v>
      </c>
      <c r="O629" s="295">
        <v>4736.76</v>
      </c>
      <c r="P629" s="295">
        <v>4725.1899999999996</v>
      </c>
      <c r="Q629" s="295">
        <v>4665.92</v>
      </c>
      <c r="R629" s="295">
        <v>4640.4799999999996</v>
      </c>
      <c r="S629" s="295">
        <v>4621.8100000000004</v>
      </c>
      <c r="T629" s="295">
        <v>4598.3100000000004</v>
      </c>
      <c r="U629" s="295">
        <v>4596.29</v>
      </c>
      <c r="V629" s="295">
        <v>4609.8999999999996</v>
      </c>
      <c r="W629" s="295">
        <v>4666.5600000000004</v>
      </c>
      <c r="X629" s="295">
        <v>4588.93</v>
      </c>
      <c r="Y629" s="295">
        <v>4400.5200000000004</v>
      </c>
    </row>
    <row r="630" spans="1:25" hidden="1" outlineLevel="1">
      <c r="A630" s="254">
        <v>12</v>
      </c>
      <c r="B630" s="295">
        <v>4257.6400000000003</v>
      </c>
      <c r="C630" s="295">
        <v>4167.76</v>
      </c>
      <c r="D630" s="295">
        <v>4116.66</v>
      </c>
      <c r="E630" s="295">
        <v>4076.69</v>
      </c>
      <c r="F630" s="295">
        <v>4135.45</v>
      </c>
      <c r="G630" s="295">
        <v>4176.13</v>
      </c>
      <c r="H630" s="295">
        <v>4300.2</v>
      </c>
      <c r="I630" s="295">
        <v>4440.37</v>
      </c>
      <c r="J630" s="295">
        <v>4563.04</v>
      </c>
      <c r="K630" s="295">
        <v>4666.45</v>
      </c>
      <c r="L630" s="295">
        <v>4670.8100000000004</v>
      </c>
      <c r="M630" s="295">
        <v>4685.2299999999996</v>
      </c>
      <c r="N630" s="295">
        <v>4672.83</v>
      </c>
      <c r="O630" s="295">
        <v>4680.8900000000003</v>
      </c>
      <c r="P630" s="295">
        <v>4672.6899999999996</v>
      </c>
      <c r="Q630" s="295">
        <v>4664.63</v>
      </c>
      <c r="R630" s="295">
        <v>4536.3999999999996</v>
      </c>
      <c r="S630" s="295">
        <v>4463.82</v>
      </c>
      <c r="T630" s="295">
        <v>4447.1899999999996</v>
      </c>
      <c r="U630" s="295">
        <v>4559.82</v>
      </c>
      <c r="V630" s="295">
        <v>4553.68</v>
      </c>
      <c r="W630" s="295">
        <v>4680.45</v>
      </c>
      <c r="X630" s="295">
        <v>4581.29</v>
      </c>
      <c r="Y630" s="295">
        <v>4495.03</v>
      </c>
    </row>
    <row r="631" spans="1:25" hidden="1" outlineLevel="1">
      <c r="A631" s="254">
        <v>13</v>
      </c>
      <c r="B631" s="295">
        <v>4491.04</v>
      </c>
      <c r="C631" s="295">
        <v>4326.96</v>
      </c>
      <c r="D631" s="295">
        <v>4228.3900000000003</v>
      </c>
      <c r="E631" s="295">
        <v>4198.13</v>
      </c>
      <c r="F631" s="295">
        <v>4192.1099999999997</v>
      </c>
      <c r="G631" s="295">
        <v>4191.24</v>
      </c>
      <c r="H631" s="295">
        <v>4273.88</v>
      </c>
      <c r="I631" s="295">
        <v>4376.05</v>
      </c>
      <c r="J631" s="295">
        <v>4507.57</v>
      </c>
      <c r="K631" s="295">
        <v>4686.62</v>
      </c>
      <c r="L631" s="295">
        <v>4727.55</v>
      </c>
      <c r="M631" s="295">
        <v>4735.95</v>
      </c>
      <c r="N631" s="295">
        <v>4729.58</v>
      </c>
      <c r="O631" s="295">
        <v>4728.6499999999996</v>
      </c>
      <c r="P631" s="295">
        <v>4724.33</v>
      </c>
      <c r="Q631" s="295">
        <v>4707.93</v>
      </c>
      <c r="R631" s="295">
        <v>4664.7</v>
      </c>
      <c r="S631" s="295">
        <v>4606.08</v>
      </c>
      <c r="T631" s="295">
        <v>4592.55</v>
      </c>
      <c r="U631" s="295">
        <v>4613.74</v>
      </c>
      <c r="V631" s="295">
        <v>4645.5</v>
      </c>
      <c r="W631" s="295">
        <v>4654.58</v>
      </c>
      <c r="X631" s="295">
        <v>4579.41</v>
      </c>
      <c r="Y631" s="295">
        <v>4558.7700000000004</v>
      </c>
    </row>
    <row r="632" spans="1:25" hidden="1" outlineLevel="1">
      <c r="A632" s="254">
        <v>14</v>
      </c>
      <c r="B632" s="295">
        <v>4393.87</v>
      </c>
      <c r="C632" s="295">
        <v>4255.72</v>
      </c>
      <c r="D632" s="295">
        <v>4199.9399999999996</v>
      </c>
      <c r="E632" s="295">
        <v>4182.01</v>
      </c>
      <c r="F632" s="295">
        <v>4167.57</v>
      </c>
      <c r="G632" s="295">
        <v>4105.55</v>
      </c>
      <c r="H632" s="295">
        <v>4090.04</v>
      </c>
      <c r="I632" s="295">
        <v>4225.01</v>
      </c>
      <c r="J632" s="295">
        <v>4405.68</v>
      </c>
      <c r="K632" s="295">
        <v>4515.82</v>
      </c>
      <c r="L632" s="295">
        <v>4553.01</v>
      </c>
      <c r="M632" s="295">
        <v>4566.66</v>
      </c>
      <c r="N632" s="295">
        <v>4563.78</v>
      </c>
      <c r="O632" s="295">
        <v>4555.26</v>
      </c>
      <c r="P632" s="295">
        <v>4561.37</v>
      </c>
      <c r="Q632" s="295">
        <v>4570.7299999999996</v>
      </c>
      <c r="R632" s="295">
        <v>4562.0200000000004</v>
      </c>
      <c r="S632" s="295">
        <v>4523.22</v>
      </c>
      <c r="T632" s="295">
        <v>4537.3999999999996</v>
      </c>
      <c r="U632" s="295">
        <v>4585.7299999999996</v>
      </c>
      <c r="V632" s="295">
        <v>4608.93</v>
      </c>
      <c r="W632" s="295">
        <v>4627.88</v>
      </c>
      <c r="X632" s="295">
        <v>4580.9799999999996</v>
      </c>
      <c r="Y632" s="295">
        <v>4504.43</v>
      </c>
    </row>
    <row r="633" spans="1:25" hidden="1" outlineLevel="1">
      <c r="A633" s="254">
        <v>15</v>
      </c>
      <c r="B633" s="295">
        <v>4355.7299999999996</v>
      </c>
      <c r="C633" s="295">
        <v>4220.0600000000004</v>
      </c>
      <c r="D633" s="295">
        <v>4178.99</v>
      </c>
      <c r="E633" s="295">
        <v>4157.51</v>
      </c>
      <c r="F633" s="295">
        <v>4170.8900000000003</v>
      </c>
      <c r="G633" s="295">
        <v>4216.01</v>
      </c>
      <c r="H633" s="295">
        <v>4350.3900000000003</v>
      </c>
      <c r="I633" s="295">
        <v>4515.58</v>
      </c>
      <c r="J633" s="295">
        <v>4697.01</v>
      </c>
      <c r="K633" s="295">
        <v>4718.18</v>
      </c>
      <c r="L633" s="295">
        <v>4728.63</v>
      </c>
      <c r="M633" s="295">
        <v>4732.95</v>
      </c>
      <c r="N633" s="295">
        <v>4735.7700000000004</v>
      </c>
      <c r="O633" s="295">
        <v>4738.41</v>
      </c>
      <c r="P633" s="295">
        <v>4763.72</v>
      </c>
      <c r="Q633" s="295">
        <v>4756.37</v>
      </c>
      <c r="R633" s="295">
        <v>4722.84</v>
      </c>
      <c r="S633" s="295">
        <v>4710.46</v>
      </c>
      <c r="T633" s="295">
        <v>4674.7</v>
      </c>
      <c r="U633" s="295">
        <v>4644.08</v>
      </c>
      <c r="V633" s="295">
        <v>4649.2</v>
      </c>
      <c r="W633" s="295">
        <v>4700.43</v>
      </c>
      <c r="X633" s="295">
        <v>4597.09</v>
      </c>
      <c r="Y633" s="295">
        <v>4479.93</v>
      </c>
    </row>
    <row r="634" spans="1:25" hidden="1" outlineLevel="1">
      <c r="A634" s="254">
        <v>16</v>
      </c>
      <c r="B634" s="295">
        <v>4333.07</v>
      </c>
      <c r="C634" s="295">
        <v>4264.24</v>
      </c>
      <c r="D634" s="295">
        <v>4203.25</v>
      </c>
      <c r="E634" s="295">
        <v>4188.4799999999996</v>
      </c>
      <c r="F634" s="295">
        <v>4204.5200000000004</v>
      </c>
      <c r="G634" s="295">
        <v>4294.3</v>
      </c>
      <c r="H634" s="295">
        <v>4430.66</v>
      </c>
      <c r="I634" s="295">
        <v>4531.5</v>
      </c>
      <c r="J634" s="295">
        <v>4186.76</v>
      </c>
      <c r="K634" s="295">
        <v>4657</v>
      </c>
      <c r="L634" s="295">
        <v>4659.76</v>
      </c>
      <c r="M634" s="295">
        <v>4676.6099999999997</v>
      </c>
      <c r="N634" s="295">
        <v>4668.57</v>
      </c>
      <c r="O634" s="295">
        <v>4777.7</v>
      </c>
      <c r="P634" s="295">
        <v>4778.7299999999996</v>
      </c>
      <c r="Q634" s="295">
        <v>4666.6899999999996</v>
      </c>
      <c r="R634" s="295">
        <v>4669.43</v>
      </c>
      <c r="S634" s="295">
        <v>4611.04</v>
      </c>
      <c r="T634" s="295">
        <v>4611.68</v>
      </c>
      <c r="U634" s="295">
        <v>4615.42</v>
      </c>
      <c r="V634" s="295">
        <v>4634.21</v>
      </c>
      <c r="W634" s="295">
        <v>4632.4399999999996</v>
      </c>
      <c r="X634" s="295">
        <v>4592.95</v>
      </c>
      <c r="Y634" s="295">
        <v>4465.2</v>
      </c>
    </row>
    <row r="635" spans="1:25" hidden="1" outlineLevel="1">
      <c r="A635" s="254">
        <v>17</v>
      </c>
      <c r="B635" s="295">
        <v>4267.82</v>
      </c>
      <c r="C635" s="295">
        <v>4186.7299999999996</v>
      </c>
      <c r="D635" s="295">
        <v>4138.38</v>
      </c>
      <c r="E635" s="295">
        <v>4085.94</v>
      </c>
      <c r="F635" s="295">
        <v>4106.46</v>
      </c>
      <c r="G635" s="295">
        <v>4173.32</v>
      </c>
      <c r="H635" s="295">
        <v>4338.67</v>
      </c>
      <c r="I635" s="295">
        <v>4454.8100000000004</v>
      </c>
      <c r="J635" s="295">
        <v>4523.9399999999996</v>
      </c>
      <c r="K635" s="295">
        <v>4606.71</v>
      </c>
      <c r="L635" s="295">
        <v>4137.3500000000004</v>
      </c>
      <c r="M635" s="295">
        <v>4643</v>
      </c>
      <c r="N635" s="295">
        <v>4637.22</v>
      </c>
      <c r="O635" s="295">
        <v>4641.51</v>
      </c>
      <c r="P635" s="295">
        <v>4647.97</v>
      </c>
      <c r="Q635" s="295">
        <v>4597.51</v>
      </c>
      <c r="R635" s="295">
        <v>4564.0200000000004</v>
      </c>
      <c r="S635" s="295">
        <v>4531.7299999999996</v>
      </c>
      <c r="T635" s="295">
        <v>4505.16</v>
      </c>
      <c r="U635" s="295">
        <v>4483.6499999999996</v>
      </c>
      <c r="V635" s="295">
        <v>3430.48</v>
      </c>
      <c r="W635" s="295">
        <v>4614.75</v>
      </c>
      <c r="X635" s="295">
        <v>4483.51</v>
      </c>
      <c r="Y635" s="295">
        <v>4339.07</v>
      </c>
    </row>
    <row r="636" spans="1:25" hidden="1" outlineLevel="1">
      <c r="A636" s="254">
        <v>18</v>
      </c>
      <c r="B636" s="295">
        <v>4283.51</v>
      </c>
      <c r="C636" s="295">
        <v>4218.46</v>
      </c>
      <c r="D636" s="295">
        <v>4140.5</v>
      </c>
      <c r="E636" s="295">
        <v>4118.46</v>
      </c>
      <c r="F636" s="295">
        <v>4151.79</v>
      </c>
      <c r="G636" s="295">
        <v>4203.0600000000004</v>
      </c>
      <c r="H636" s="295">
        <v>4337.68</v>
      </c>
      <c r="I636" s="295">
        <v>4470.7700000000004</v>
      </c>
      <c r="J636" s="295">
        <v>4661.24</v>
      </c>
      <c r="K636" s="295">
        <v>4654.8500000000004</v>
      </c>
      <c r="L636" s="295">
        <v>4648.17</v>
      </c>
      <c r="M636" s="295">
        <v>4653.4399999999996</v>
      </c>
      <c r="N636" s="295">
        <v>4643.0600000000004</v>
      </c>
      <c r="O636" s="295">
        <v>3768.47</v>
      </c>
      <c r="P636" s="295">
        <v>4629.22</v>
      </c>
      <c r="Q636" s="295">
        <v>4627.0600000000004</v>
      </c>
      <c r="R636" s="295">
        <v>4647.67</v>
      </c>
      <c r="S636" s="295">
        <v>4639.8500000000004</v>
      </c>
      <c r="T636" s="295">
        <v>4634.7</v>
      </c>
      <c r="U636" s="295">
        <v>4626.82</v>
      </c>
      <c r="V636" s="295">
        <v>3415.46</v>
      </c>
      <c r="W636" s="295">
        <v>4621.97</v>
      </c>
      <c r="X636" s="295">
        <v>4581.3</v>
      </c>
      <c r="Y636" s="295">
        <v>4447.45</v>
      </c>
    </row>
    <row r="637" spans="1:25" hidden="1" outlineLevel="1">
      <c r="A637" s="254">
        <v>19</v>
      </c>
      <c r="B637" s="295">
        <v>4264.66</v>
      </c>
      <c r="C637" s="295">
        <v>4152.47</v>
      </c>
      <c r="D637" s="295">
        <v>4080.66</v>
      </c>
      <c r="E637" s="295">
        <v>4043.91</v>
      </c>
      <c r="F637" s="295">
        <v>3426.34</v>
      </c>
      <c r="G637" s="295">
        <v>3427.43</v>
      </c>
      <c r="H637" s="295">
        <v>4311.07</v>
      </c>
      <c r="I637" s="295">
        <v>3431.6</v>
      </c>
      <c r="J637" s="295">
        <v>3433.1</v>
      </c>
      <c r="K637" s="295">
        <v>4617.1000000000004</v>
      </c>
      <c r="L637" s="295">
        <v>4609.3999999999996</v>
      </c>
      <c r="M637" s="295">
        <v>4615.7700000000004</v>
      </c>
      <c r="N637" s="295">
        <v>4617.8</v>
      </c>
      <c r="O637" s="295">
        <v>4638.1099999999997</v>
      </c>
      <c r="P637" s="295">
        <v>4635.1099999999997</v>
      </c>
      <c r="Q637" s="295">
        <v>4643.24</v>
      </c>
      <c r="R637" s="295">
        <v>4646.62</v>
      </c>
      <c r="S637" s="295">
        <v>4633.4399999999996</v>
      </c>
      <c r="T637" s="295">
        <v>4621.13</v>
      </c>
      <c r="U637" s="295">
        <v>4616.5600000000004</v>
      </c>
      <c r="V637" s="295">
        <v>4605.7</v>
      </c>
      <c r="W637" s="295">
        <v>4647.09</v>
      </c>
      <c r="X637" s="295">
        <v>4625.74</v>
      </c>
      <c r="Y637" s="295">
        <v>4457.66</v>
      </c>
    </row>
    <row r="638" spans="1:25" hidden="1" outlineLevel="1">
      <c r="A638" s="254">
        <v>20</v>
      </c>
      <c r="B638" s="295">
        <v>4476.57</v>
      </c>
      <c r="C638" s="295">
        <v>4379.1000000000004</v>
      </c>
      <c r="D638" s="295">
        <v>4308.41</v>
      </c>
      <c r="E638" s="295">
        <v>4236.01</v>
      </c>
      <c r="F638" s="295">
        <v>4222.92</v>
      </c>
      <c r="G638" s="295">
        <v>4255.17</v>
      </c>
      <c r="H638" s="295">
        <v>4325.7700000000004</v>
      </c>
      <c r="I638" s="295">
        <v>4430.18</v>
      </c>
      <c r="J638" s="295">
        <v>4566.93</v>
      </c>
      <c r="K638" s="295">
        <v>4696.9799999999996</v>
      </c>
      <c r="L638" s="295">
        <v>4745.58</v>
      </c>
      <c r="M638" s="295">
        <v>4740.2</v>
      </c>
      <c r="N638" s="295">
        <v>4677.8999999999996</v>
      </c>
      <c r="O638" s="295">
        <v>4671.38</v>
      </c>
      <c r="P638" s="295">
        <v>4663.96</v>
      </c>
      <c r="Q638" s="295">
        <v>4643.08</v>
      </c>
      <c r="R638" s="295">
        <v>4610.3599999999997</v>
      </c>
      <c r="S638" s="295">
        <v>4581.6000000000004</v>
      </c>
      <c r="T638" s="295">
        <v>4572.99</v>
      </c>
      <c r="U638" s="295">
        <v>4595.0200000000004</v>
      </c>
      <c r="V638" s="295">
        <v>4623.7700000000004</v>
      </c>
      <c r="W638" s="295">
        <v>4644.5600000000004</v>
      </c>
      <c r="X638" s="295">
        <v>4563.26</v>
      </c>
      <c r="Y638" s="295">
        <v>4441.2299999999996</v>
      </c>
    </row>
    <row r="639" spans="1:25" hidden="1" outlineLevel="1">
      <c r="A639" s="254">
        <v>21</v>
      </c>
      <c r="B639" s="295">
        <v>4495</v>
      </c>
      <c r="C639" s="295">
        <v>4347.21</v>
      </c>
      <c r="D639" s="295">
        <v>4261.38</v>
      </c>
      <c r="E639" s="295">
        <v>4202.68</v>
      </c>
      <c r="F639" s="295">
        <v>4185.55</v>
      </c>
      <c r="G639" s="295">
        <v>4180.6400000000003</v>
      </c>
      <c r="H639" s="295">
        <v>4209.97</v>
      </c>
      <c r="I639" s="295">
        <v>4366.95</v>
      </c>
      <c r="J639" s="295">
        <v>4543.93</v>
      </c>
      <c r="K639" s="295">
        <v>4705.3</v>
      </c>
      <c r="L639" s="295">
        <v>4776.54</v>
      </c>
      <c r="M639" s="295">
        <v>4792.6499999999996</v>
      </c>
      <c r="N639" s="295">
        <v>4795.51</v>
      </c>
      <c r="O639" s="295">
        <v>4807.97</v>
      </c>
      <c r="P639" s="295">
        <v>4810.4799999999996</v>
      </c>
      <c r="Q639" s="295">
        <v>4811.3900000000003</v>
      </c>
      <c r="R639" s="295">
        <v>4768.2</v>
      </c>
      <c r="S639" s="295">
        <v>4692.63</v>
      </c>
      <c r="T639" s="295">
        <v>4686.4399999999996</v>
      </c>
      <c r="U639" s="295">
        <v>4736.32</v>
      </c>
      <c r="V639" s="295">
        <v>4758.49</v>
      </c>
      <c r="W639" s="295">
        <v>4755.74</v>
      </c>
      <c r="X639" s="295">
        <v>4752.32</v>
      </c>
      <c r="Y639" s="295">
        <v>4599.2299999999996</v>
      </c>
    </row>
    <row r="640" spans="1:25" hidden="1" outlineLevel="1">
      <c r="A640" s="254">
        <v>22</v>
      </c>
      <c r="B640" s="295">
        <v>4337.5</v>
      </c>
      <c r="C640" s="295">
        <v>4237.05</v>
      </c>
      <c r="D640" s="295">
        <v>4176.1400000000003</v>
      </c>
      <c r="E640" s="295">
        <v>4151.5600000000004</v>
      </c>
      <c r="F640" s="295">
        <v>4136.4399999999996</v>
      </c>
      <c r="G640" s="295">
        <v>4175.1099999999997</v>
      </c>
      <c r="H640" s="295">
        <v>4340.97</v>
      </c>
      <c r="I640" s="295">
        <v>4499.09</v>
      </c>
      <c r="J640" s="295">
        <v>4661.96</v>
      </c>
      <c r="K640" s="295">
        <v>3759.57</v>
      </c>
      <c r="L640" s="295">
        <v>4740.37</v>
      </c>
      <c r="M640" s="295">
        <v>4765.6000000000004</v>
      </c>
      <c r="N640" s="295">
        <v>4789.43</v>
      </c>
      <c r="O640" s="295">
        <v>4815.1899999999996</v>
      </c>
      <c r="P640" s="295">
        <v>4794.3500000000004</v>
      </c>
      <c r="Q640" s="295">
        <v>4788.38</v>
      </c>
      <c r="R640" s="295">
        <v>4771.93</v>
      </c>
      <c r="S640" s="295">
        <v>4758.95</v>
      </c>
      <c r="T640" s="295">
        <v>4732.5</v>
      </c>
      <c r="U640" s="295">
        <v>4626.74</v>
      </c>
      <c r="V640" s="295">
        <v>4659.96</v>
      </c>
      <c r="W640" s="295">
        <v>4762.3</v>
      </c>
      <c r="X640" s="295">
        <v>4597.1000000000004</v>
      </c>
      <c r="Y640" s="295">
        <v>4452.91</v>
      </c>
    </row>
    <row r="641" spans="1:25" hidden="1" outlineLevel="1">
      <c r="A641" s="254">
        <v>23</v>
      </c>
      <c r="B641" s="295">
        <v>4278.38</v>
      </c>
      <c r="C641" s="295">
        <v>4164.84</v>
      </c>
      <c r="D641" s="295">
        <v>4096.71</v>
      </c>
      <c r="E641" s="295">
        <v>4055.07</v>
      </c>
      <c r="F641" s="295">
        <v>4083.46</v>
      </c>
      <c r="G641" s="295">
        <v>4176.7700000000004</v>
      </c>
      <c r="H641" s="295">
        <v>4248.12</v>
      </c>
      <c r="I641" s="295">
        <v>4391.67</v>
      </c>
      <c r="J641" s="295">
        <v>3415.62</v>
      </c>
      <c r="K641" s="295">
        <v>3757.91</v>
      </c>
      <c r="L641" s="295">
        <v>4614.57</v>
      </c>
      <c r="M641" s="295">
        <v>4665.3599999999997</v>
      </c>
      <c r="N641" s="295">
        <v>4571.38</v>
      </c>
      <c r="O641" s="295">
        <v>4698.43</v>
      </c>
      <c r="P641" s="295">
        <v>4695.12</v>
      </c>
      <c r="Q641" s="295">
        <v>4692.42</v>
      </c>
      <c r="R641" s="295">
        <v>4685.29</v>
      </c>
      <c r="S641" s="295">
        <v>4650.2299999999996</v>
      </c>
      <c r="T641" s="295">
        <v>4598.55</v>
      </c>
      <c r="U641" s="295">
        <v>4578.08</v>
      </c>
      <c r="V641" s="295">
        <v>4564.2700000000004</v>
      </c>
      <c r="W641" s="295">
        <v>4659.3999999999996</v>
      </c>
      <c r="X641" s="295">
        <v>3664.58</v>
      </c>
      <c r="Y641" s="295">
        <v>4357.25</v>
      </c>
    </row>
    <row r="642" spans="1:25" hidden="1" outlineLevel="1">
      <c r="A642" s="254">
        <v>24</v>
      </c>
      <c r="B642" s="295">
        <v>4278.08</v>
      </c>
      <c r="C642" s="295">
        <v>4141.3999999999996</v>
      </c>
      <c r="D642" s="295">
        <v>4111.3599999999997</v>
      </c>
      <c r="E642" s="295">
        <v>4071.5</v>
      </c>
      <c r="F642" s="295">
        <v>4070.22</v>
      </c>
      <c r="G642" s="295">
        <v>4171.17</v>
      </c>
      <c r="H642" s="295">
        <v>4345.3</v>
      </c>
      <c r="I642" s="295">
        <v>4528.7299999999996</v>
      </c>
      <c r="J642" s="295">
        <v>4641.99</v>
      </c>
      <c r="K642" s="295">
        <v>4682.66</v>
      </c>
      <c r="L642" s="295">
        <v>4708.83</v>
      </c>
      <c r="M642" s="295">
        <v>4709.8</v>
      </c>
      <c r="N642" s="295">
        <v>4701.2</v>
      </c>
      <c r="O642" s="295">
        <v>4713.16</v>
      </c>
      <c r="P642" s="295">
        <v>4715.6499999999996</v>
      </c>
      <c r="Q642" s="295">
        <v>4719.72</v>
      </c>
      <c r="R642" s="295">
        <v>4700.92</v>
      </c>
      <c r="S642" s="295">
        <v>4696.33</v>
      </c>
      <c r="T642" s="295">
        <v>4674.41</v>
      </c>
      <c r="U642" s="295">
        <v>4651.95</v>
      </c>
      <c r="V642" s="295">
        <v>4645.09</v>
      </c>
      <c r="W642" s="295">
        <v>4680.1400000000003</v>
      </c>
      <c r="X642" s="295">
        <v>4576.26</v>
      </c>
      <c r="Y642" s="295">
        <v>4385.95</v>
      </c>
    </row>
    <row r="643" spans="1:25" hidden="1" outlineLevel="1">
      <c r="A643" s="254">
        <v>25</v>
      </c>
      <c r="B643" s="295">
        <v>3692.14</v>
      </c>
      <c r="C643" s="295">
        <v>3662.97</v>
      </c>
      <c r="D643" s="295">
        <v>3639.83</v>
      </c>
      <c r="E643" s="295">
        <v>3618.2</v>
      </c>
      <c r="F643" s="295">
        <v>3616.15</v>
      </c>
      <c r="G643" s="295">
        <v>3634.38</v>
      </c>
      <c r="H643" s="295">
        <v>3701.78</v>
      </c>
      <c r="I643" s="295">
        <v>4474.8</v>
      </c>
      <c r="J643" s="295">
        <v>4596.26</v>
      </c>
      <c r="K643" s="295">
        <v>4667.95</v>
      </c>
      <c r="L643" s="295">
        <v>4696.1499999999996</v>
      </c>
      <c r="M643" s="295">
        <v>4678.1000000000004</v>
      </c>
      <c r="N643" s="295">
        <v>4653.2</v>
      </c>
      <c r="O643" s="295">
        <v>4651.75</v>
      </c>
      <c r="P643" s="295">
        <v>4667.24</v>
      </c>
      <c r="Q643" s="295">
        <v>4690.58</v>
      </c>
      <c r="R643" s="295">
        <v>4683.47</v>
      </c>
      <c r="S643" s="295">
        <v>4652.38</v>
      </c>
      <c r="T643" s="295">
        <v>4647.42</v>
      </c>
      <c r="U643" s="295">
        <v>4647.93</v>
      </c>
      <c r="V643" s="295">
        <v>4631.0600000000004</v>
      </c>
      <c r="W643" s="295">
        <v>4646.67</v>
      </c>
      <c r="X643" s="295">
        <v>4549.9399999999996</v>
      </c>
      <c r="Y643" s="295">
        <v>4307.58</v>
      </c>
    </row>
    <row r="644" spans="1:25" hidden="1" outlineLevel="1">
      <c r="A644" s="254">
        <v>26</v>
      </c>
      <c r="B644" s="295">
        <v>4238.53</v>
      </c>
      <c r="C644" s="295">
        <v>4131.13</v>
      </c>
      <c r="D644" s="295">
        <v>4092.56</v>
      </c>
      <c r="E644" s="295">
        <v>4057.28</v>
      </c>
      <c r="F644" s="295">
        <v>4069.34</v>
      </c>
      <c r="G644" s="295">
        <v>4133.26</v>
      </c>
      <c r="H644" s="295">
        <v>4399.72</v>
      </c>
      <c r="I644" s="295">
        <v>4512.58</v>
      </c>
      <c r="J644" s="295">
        <v>4662.42</v>
      </c>
      <c r="K644" s="295">
        <v>4727.75</v>
      </c>
      <c r="L644" s="295">
        <v>4744.58</v>
      </c>
      <c r="M644" s="295">
        <v>4732.42</v>
      </c>
      <c r="N644" s="295">
        <v>4722.05</v>
      </c>
      <c r="O644" s="295">
        <v>4744.53</v>
      </c>
      <c r="P644" s="295">
        <v>4738.24</v>
      </c>
      <c r="Q644" s="295">
        <v>4744.78</v>
      </c>
      <c r="R644" s="295">
        <v>4725.62</v>
      </c>
      <c r="S644" s="295">
        <v>4724.37</v>
      </c>
      <c r="T644" s="295">
        <v>4714.66</v>
      </c>
      <c r="U644" s="295">
        <v>4709.54</v>
      </c>
      <c r="V644" s="295">
        <v>4681.63</v>
      </c>
      <c r="W644" s="295">
        <v>4725.4399999999996</v>
      </c>
      <c r="X644" s="295">
        <v>4718.12</v>
      </c>
      <c r="Y644" s="295">
        <v>4515.05</v>
      </c>
    </row>
    <row r="645" spans="1:25" hidden="1" outlineLevel="1">
      <c r="A645" s="254">
        <v>27</v>
      </c>
      <c r="B645" s="295">
        <v>4457.6400000000003</v>
      </c>
      <c r="C645" s="295">
        <v>4280.2299999999996</v>
      </c>
      <c r="D645" s="295">
        <v>4189.97</v>
      </c>
      <c r="E645" s="295">
        <v>4147.13</v>
      </c>
      <c r="F645" s="295">
        <v>4137.1899999999996</v>
      </c>
      <c r="G645" s="295">
        <v>4129.7299999999996</v>
      </c>
      <c r="H645" s="295">
        <v>4335.62</v>
      </c>
      <c r="I645" s="295">
        <v>4433.87</v>
      </c>
      <c r="J645" s="295">
        <v>4590.34</v>
      </c>
      <c r="K645" s="295">
        <v>4699.2</v>
      </c>
      <c r="L645" s="295">
        <v>4728.8</v>
      </c>
      <c r="M645" s="295">
        <v>4729.47</v>
      </c>
      <c r="N645" s="295">
        <v>4709.37</v>
      </c>
      <c r="O645" s="295">
        <v>4710.05</v>
      </c>
      <c r="P645" s="295">
        <v>4717.54</v>
      </c>
      <c r="Q645" s="295">
        <v>4695.5</v>
      </c>
      <c r="R645" s="295">
        <v>4676.08</v>
      </c>
      <c r="S645" s="295">
        <v>4644.01</v>
      </c>
      <c r="T645" s="295">
        <v>4617.8599999999997</v>
      </c>
      <c r="U645" s="295">
        <v>4634.5200000000004</v>
      </c>
      <c r="V645" s="295">
        <v>4660.32</v>
      </c>
      <c r="W645" s="295">
        <v>4700.68</v>
      </c>
      <c r="X645" s="295">
        <v>4639.03</v>
      </c>
      <c r="Y645" s="295">
        <v>4443.8</v>
      </c>
    </row>
    <row r="646" spans="1:25" hidden="1" outlineLevel="1">
      <c r="A646" s="254">
        <v>28</v>
      </c>
      <c r="B646" s="295">
        <v>4354.1000000000004</v>
      </c>
      <c r="C646" s="295">
        <v>4251.82</v>
      </c>
      <c r="D646" s="295">
        <v>4158.04</v>
      </c>
      <c r="E646" s="295">
        <v>4136.28</v>
      </c>
      <c r="F646" s="295">
        <v>4112.6499999999996</v>
      </c>
      <c r="G646" s="295">
        <v>4100.9799999999996</v>
      </c>
      <c r="H646" s="295">
        <v>4237.82</v>
      </c>
      <c r="I646" s="295">
        <v>4313.7299999999996</v>
      </c>
      <c r="J646" s="295">
        <v>4510.1400000000003</v>
      </c>
      <c r="K646" s="295">
        <v>4612.45</v>
      </c>
      <c r="L646" s="295">
        <v>4655.33</v>
      </c>
      <c r="M646" s="295">
        <v>4677.1499999999996</v>
      </c>
      <c r="N646" s="295">
        <v>4663.17</v>
      </c>
      <c r="O646" s="295">
        <v>4678.54</v>
      </c>
      <c r="P646" s="295">
        <v>4679.32</v>
      </c>
      <c r="Q646" s="295">
        <v>4683.49</v>
      </c>
      <c r="R646" s="295">
        <v>4655.96</v>
      </c>
      <c r="S646" s="295">
        <v>4640.97</v>
      </c>
      <c r="T646" s="295">
        <v>4638.17</v>
      </c>
      <c r="U646" s="295">
        <v>4642.08</v>
      </c>
      <c r="V646" s="295">
        <v>4644.47</v>
      </c>
      <c r="W646" s="295">
        <v>4681.75</v>
      </c>
      <c r="X646" s="295">
        <v>4620.42</v>
      </c>
      <c r="Y646" s="295">
        <v>4421.34</v>
      </c>
    </row>
    <row r="647" spans="1:25" hidden="1" outlineLevel="1">
      <c r="A647" s="254">
        <v>29</v>
      </c>
      <c r="B647" s="295">
        <v>4266.22</v>
      </c>
      <c r="C647" s="295">
        <v>4147.83</v>
      </c>
      <c r="D647" s="295">
        <v>4088.42</v>
      </c>
      <c r="E647" s="295">
        <v>4061.95</v>
      </c>
      <c r="F647" s="295">
        <v>4063.08</v>
      </c>
      <c r="G647" s="295">
        <v>4104.34</v>
      </c>
      <c r="H647" s="295">
        <v>4351.09</v>
      </c>
      <c r="I647" s="295">
        <v>4480.6400000000003</v>
      </c>
      <c r="J647" s="295">
        <v>4531.38</v>
      </c>
      <c r="K647" s="295">
        <v>4553.49</v>
      </c>
      <c r="L647" s="295">
        <v>4567.03</v>
      </c>
      <c r="M647" s="295">
        <v>4565.82</v>
      </c>
      <c r="N647" s="295">
        <v>4545.01</v>
      </c>
      <c r="O647" s="295">
        <v>4527.9799999999996</v>
      </c>
      <c r="P647" s="295">
        <v>4573.91</v>
      </c>
      <c r="Q647" s="295">
        <v>4575.2</v>
      </c>
      <c r="R647" s="295">
        <v>4567.63</v>
      </c>
      <c r="S647" s="295">
        <v>4543.7299999999996</v>
      </c>
      <c r="T647" s="295">
        <v>4538.1899999999996</v>
      </c>
      <c r="U647" s="295">
        <v>4525.17</v>
      </c>
      <c r="V647" s="295">
        <v>4528.82</v>
      </c>
      <c r="W647" s="295">
        <v>4607.49</v>
      </c>
      <c r="X647" s="295">
        <v>4552.26</v>
      </c>
      <c r="Y647" s="295">
        <v>4324.45</v>
      </c>
    </row>
    <row r="648" spans="1:25" hidden="1" outlineLevel="1">
      <c r="A648" s="254">
        <v>30</v>
      </c>
      <c r="B648" s="295">
        <v>4201.55</v>
      </c>
      <c r="C648" s="295">
        <v>4096.1000000000004</v>
      </c>
      <c r="D648" s="295">
        <v>4072.88</v>
      </c>
      <c r="E648" s="295">
        <v>4049.97</v>
      </c>
      <c r="F648" s="295">
        <v>4044.04</v>
      </c>
      <c r="G648" s="295">
        <v>4123.6000000000004</v>
      </c>
      <c r="H648" s="295">
        <v>4318.28</v>
      </c>
      <c r="I648" s="295">
        <v>4486.9799999999996</v>
      </c>
      <c r="J648" s="295">
        <v>4582.37</v>
      </c>
      <c r="K648" s="295">
        <v>4644.82</v>
      </c>
      <c r="L648" s="295">
        <v>4702.8100000000004</v>
      </c>
      <c r="M648" s="295">
        <v>4671.16</v>
      </c>
      <c r="N648" s="295">
        <v>4661.1899999999996</v>
      </c>
      <c r="O648" s="295">
        <v>4677.38</v>
      </c>
      <c r="P648" s="295">
        <v>4660.49</v>
      </c>
      <c r="Q648" s="295">
        <v>4670.13</v>
      </c>
      <c r="R648" s="295">
        <v>4658.13</v>
      </c>
      <c r="S648" s="295">
        <v>4633.45</v>
      </c>
      <c r="T648" s="295">
        <v>4632.54</v>
      </c>
      <c r="U648" s="295">
        <v>4629.88</v>
      </c>
      <c r="V648" s="295">
        <v>4599.03</v>
      </c>
      <c r="W648" s="295">
        <v>4631.32</v>
      </c>
      <c r="X648" s="295">
        <v>4559.07</v>
      </c>
      <c r="Y648" s="295">
        <v>4346.3999999999996</v>
      </c>
    </row>
    <row r="649" spans="1:25" hidden="1" outlineLevel="1">
      <c r="A649" s="254">
        <v>31</v>
      </c>
      <c r="B649" s="295">
        <v>4199.8900000000003</v>
      </c>
      <c r="C649" s="295">
        <v>4084.41</v>
      </c>
      <c r="D649" s="295">
        <v>4030.94</v>
      </c>
      <c r="E649" s="295">
        <v>3997.64</v>
      </c>
      <c r="F649" s="295">
        <v>3980.77</v>
      </c>
      <c r="G649" s="295">
        <v>4076.32</v>
      </c>
      <c r="H649" s="295">
        <v>4316.45</v>
      </c>
      <c r="I649" s="295">
        <v>4464</v>
      </c>
      <c r="J649" s="295">
        <v>4270.3100000000004</v>
      </c>
      <c r="K649" s="295">
        <v>3701.62</v>
      </c>
      <c r="L649" s="295">
        <v>3714.54</v>
      </c>
      <c r="M649" s="295">
        <v>4671.6099999999997</v>
      </c>
      <c r="N649" s="295">
        <v>3697.25</v>
      </c>
      <c r="O649" s="295">
        <v>4695.51</v>
      </c>
      <c r="P649" s="295">
        <v>3699.26</v>
      </c>
      <c r="Q649" s="295">
        <v>3709.97</v>
      </c>
      <c r="R649" s="295">
        <v>3698.42</v>
      </c>
      <c r="S649" s="295">
        <v>3692.05</v>
      </c>
      <c r="T649" s="295">
        <v>3682.38</v>
      </c>
      <c r="U649" s="295">
        <v>3687.76</v>
      </c>
      <c r="V649" s="295">
        <v>3698.6</v>
      </c>
      <c r="W649" s="295">
        <v>3691.48</v>
      </c>
      <c r="X649" s="295">
        <v>4526.59</v>
      </c>
      <c r="Y649" s="295">
        <v>4342.76</v>
      </c>
    </row>
    <row r="650" spans="1:25" collapsed="1">
      <c r="B650" s="330"/>
      <c r="C650" s="330"/>
      <c r="D650" s="330"/>
      <c r="E650" s="330"/>
      <c r="F650" s="330"/>
      <c r="G650" s="330"/>
      <c r="H650" s="330"/>
      <c r="I650" s="330"/>
      <c r="J650" s="330"/>
      <c r="K650" s="330"/>
      <c r="L650" s="330"/>
      <c r="M650" s="330"/>
      <c r="N650" s="330"/>
      <c r="O650" s="330"/>
      <c r="P650" s="330"/>
      <c r="Q650" s="330"/>
      <c r="R650" s="330"/>
      <c r="S650" s="330"/>
      <c r="T650" s="330"/>
      <c r="U650" s="330"/>
      <c r="V650" s="330"/>
      <c r="W650" s="330"/>
      <c r="X650" s="330"/>
      <c r="Y650" s="330"/>
    </row>
    <row r="651" spans="1:25">
      <c r="A651" s="408" t="s">
        <v>208</v>
      </c>
      <c r="B651" s="409" t="s">
        <v>219</v>
      </c>
      <c r="C651" s="409"/>
      <c r="D651" s="409"/>
      <c r="E651" s="409"/>
      <c r="F651" s="409"/>
      <c r="G651" s="409"/>
      <c r="H651" s="409"/>
      <c r="I651" s="409"/>
      <c r="J651" s="409"/>
      <c r="K651" s="409"/>
      <c r="L651" s="409"/>
      <c r="M651" s="409"/>
      <c r="N651" s="409"/>
      <c r="O651" s="409"/>
      <c r="P651" s="409"/>
      <c r="Q651" s="409"/>
      <c r="R651" s="409"/>
      <c r="S651" s="409"/>
      <c r="T651" s="409"/>
      <c r="U651" s="409"/>
      <c r="V651" s="409"/>
      <c r="W651" s="409"/>
      <c r="X651" s="409"/>
      <c r="Y651" s="409"/>
    </row>
    <row r="652" spans="1:25" ht="30" hidden="1" outlineLevel="1">
      <c r="A652" s="408"/>
      <c r="B652" s="554" t="s">
        <v>1</v>
      </c>
      <c r="C652" s="554" t="s">
        <v>2</v>
      </c>
      <c r="D652" s="554" t="s">
        <v>3</v>
      </c>
      <c r="E652" s="554" t="s">
        <v>4</v>
      </c>
      <c r="F652" s="554" t="s">
        <v>5</v>
      </c>
      <c r="G652" s="554" t="s">
        <v>6</v>
      </c>
      <c r="H652" s="554" t="s">
        <v>7</v>
      </c>
      <c r="I652" s="554" t="s">
        <v>8</v>
      </c>
      <c r="J652" s="554" t="s">
        <v>9</v>
      </c>
      <c r="K652" s="554" t="s">
        <v>10</v>
      </c>
      <c r="L652" s="554" t="s">
        <v>11</v>
      </c>
      <c r="M652" s="554" t="s">
        <v>12</v>
      </c>
      <c r="N652" s="554" t="s">
        <v>13</v>
      </c>
      <c r="O652" s="554" t="s">
        <v>14</v>
      </c>
      <c r="P652" s="554" t="s">
        <v>15</v>
      </c>
      <c r="Q652" s="554" t="s">
        <v>16</v>
      </c>
      <c r="R652" s="554" t="s">
        <v>17</v>
      </c>
      <c r="S652" s="554" t="s">
        <v>18</v>
      </c>
      <c r="T652" s="554" t="s">
        <v>19</v>
      </c>
      <c r="U652" s="554" t="s">
        <v>20</v>
      </c>
      <c r="V652" s="554" t="s">
        <v>21</v>
      </c>
      <c r="W652" s="554" t="s">
        <v>22</v>
      </c>
      <c r="X652" s="554" t="s">
        <v>23</v>
      </c>
      <c r="Y652" s="554" t="s">
        <v>24</v>
      </c>
    </row>
    <row r="653" spans="1:25" hidden="1" outlineLevel="1">
      <c r="A653" s="254">
        <v>1</v>
      </c>
      <c r="B653" s="295">
        <v>0</v>
      </c>
      <c r="C653" s="295">
        <v>0</v>
      </c>
      <c r="D653" s="295">
        <v>0</v>
      </c>
      <c r="E653" s="295">
        <v>0</v>
      </c>
      <c r="F653" s="295">
        <v>0</v>
      </c>
      <c r="G653" s="295">
        <v>0</v>
      </c>
      <c r="H653" s="295">
        <v>0</v>
      </c>
      <c r="I653" s="295">
        <v>0</v>
      </c>
      <c r="J653" s="295">
        <v>0</v>
      </c>
      <c r="K653" s="295">
        <v>0</v>
      </c>
      <c r="L653" s="295">
        <v>95.6</v>
      </c>
      <c r="M653" s="295">
        <v>156.93</v>
      </c>
      <c r="N653" s="295">
        <v>191.76</v>
      </c>
      <c r="O653" s="295">
        <v>173.79</v>
      </c>
      <c r="P653" s="295">
        <v>172.92</v>
      </c>
      <c r="Q653" s="295">
        <v>146.9</v>
      </c>
      <c r="R653" s="295">
        <v>177.86</v>
      </c>
      <c r="S653" s="295">
        <v>203.66</v>
      </c>
      <c r="T653" s="295">
        <v>217.1</v>
      </c>
      <c r="U653" s="295">
        <v>257.45999999999998</v>
      </c>
      <c r="V653" s="295">
        <v>510.54</v>
      </c>
      <c r="W653" s="295">
        <v>109.07</v>
      </c>
      <c r="X653" s="295">
        <v>29.71</v>
      </c>
      <c r="Y653" s="295">
        <v>0</v>
      </c>
    </row>
    <row r="654" spans="1:25" hidden="1" outlineLevel="1">
      <c r="A654" s="254">
        <v>2</v>
      </c>
      <c r="B654" s="295">
        <v>0</v>
      </c>
      <c r="C654" s="295">
        <v>0</v>
      </c>
      <c r="D654" s="295">
        <v>0</v>
      </c>
      <c r="E654" s="295">
        <v>11.47</v>
      </c>
      <c r="F654" s="295">
        <v>39.11</v>
      </c>
      <c r="G654" s="295">
        <v>99.74</v>
      </c>
      <c r="H654" s="295">
        <v>86.08</v>
      </c>
      <c r="I654" s="295">
        <v>0</v>
      </c>
      <c r="J654" s="295">
        <v>131.38999999999999</v>
      </c>
      <c r="K654" s="295">
        <v>0</v>
      </c>
      <c r="L654" s="295">
        <v>0</v>
      </c>
      <c r="M654" s="295">
        <v>0</v>
      </c>
      <c r="N654" s="295">
        <v>0</v>
      </c>
      <c r="O654" s="295">
        <v>0</v>
      </c>
      <c r="P654" s="295">
        <v>0</v>
      </c>
      <c r="Q654" s="295">
        <v>0.87</v>
      </c>
      <c r="R654" s="295">
        <v>0</v>
      </c>
      <c r="S654" s="295">
        <v>0</v>
      </c>
      <c r="T654" s="295">
        <v>0</v>
      </c>
      <c r="U654" s="295">
        <v>6.44</v>
      </c>
      <c r="V654" s="295">
        <v>23.23</v>
      </c>
      <c r="W654" s="295">
        <v>0</v>
      </c>
      <c r="X654" s="295">
        <v>0</v>
      </c>
      <c r="Y654" s="295">
        <v>0</v>
      </c>
    </row>
    <row r="655" spans="1:25" hidden="1" outlineLevel="1">
      <c r="A655" s="254">
        <v>3</v>
      </c>
      <c r="B655" s="295">
        <v>0</v>
      </c>
      <c r="C655" s="295">
        <v>0</v>
      </c>
      <c r="D655" s="295">
        <v>0</v>
      </c>
      <c r="E655" s="295">
        <v>0</v>
      </c>
      <c r="F655" s="295">
        <v>0</v>
      </c>
      <c r="G655" s="295">
        <v>0</v>
      </c>
      <c r="H655" s="295">
        <v>0</v>
      </c>
      <c r="I655" s="295">
        <v>0</v>
      </c>
      <c r="J655" s="295">
        <v>111.46</v>
      </c>
      <c r="K655" s="295">
        <v>54.41</v>
      </c>
      <c r="L655" s="295">
        <v>0</v>
      </c>
      <c r="M655" s="295">
        <v>0</v>
      </c>
      <c r="N655" s="295">
        <v>0</v>
      </c>
      <c r="O655" s="295">
        <v>0</v>
      </c>
      <c r="P655" s="295">
        <v>0</v>
      </c>
      <c r="Q655" s="295">
        <v>0</v>
      </c>
      <c r="R655" s="295">
        <v>0</v>
      </c>
      <c r="S655" s="295">
        <v>0</v>
      </c>
      <c r="T655" s="295">
        <v>0</v>
      </c>
      <c r="U655" s="295">
        <v>0</v>
      </c>
      <c r="V655" s="295">
        <v>0</v>
      </c>
      <c r="W655" s="295">
        <v>0</v>
      </c>
      <c r="X655" s="295">
        <v>0</v>
      </c>
      <c r="Y655" s="295">
        <v>0</v>
      </c>
    </row>
    <row r="656" spans="1:25" hidden="1" outlineLevel="1">
      <c r="A656" s="254">
        <v>4</v>
      </c>
      <c r="B656" s="295">
        <v>0</v>
      </c>
      <c r="C656" s="295">
        <v>0</v>
      </c>
      <c r="D656" s="295">
        <v>0</v>
      </c>
      <c r="E656" s="295">
        <v>0</v>
      </c>
      <c r="F656" s="295">
        <v>0</v>
      </c>
      <c r="G656" s="295">
        <v>0</v>
      </c>
      <c r="H656" s="295">
        <v>82.02</v>
      </c>
      <c r="I656" s="295">
        <v>17.64</v>
      </c>
      <c r="J656" s="295">
        <v>21.66</v>
      </c>
      <c r="K656" s="295">
        <v>0</v>
      </c>
      <c r="L656" s="295">
        <v>0</v>
      </c>
      <c r="M656" s="295">
        <v>0</v>
      </c>
      <c r="N656" s="295">
        <v>0</v>
      </c>
      <c r="O656" s="295">
        <v>0</v>
      </c>
      <c r="P656" s="295">
        <v>0</v>
      </c>
      <c r="Q656" s="295">
        <v>0</v>
      </c>
      <c r="R656" s="295">
        <v>0</v>
      </c>
      <c r="S656" s="295">
        <v>0</v>
      </c>
      <c r="T656" s="295">
        <v>0</v>
      </c>
      <c r="U656" s="295">
        <v>0</v>
      </c>
      <c r="V656" s="295">
        <v>0</v>
      </c>
      <c r="W656" s="295">
        <v>0</v>
      </c>
      <c r="X656" s="295">
        <v>0</v>
      </c>
      <c r="Y656" s="295">
        <v>0</v>
      </c>
    </row>
    <row r="657" spans="1:25" hidden="1" outlineLevel="1">
      <c r="A657" s="254">
        <v>5</v>
      </c>
      <c r="B657" s="295">
        <v>0</v>
      </c>
      <c r="C657" s="295">
        <v>0</v>
      </c>
      <c r="D657" s="295">
        <v>0</v>
      </c>
      <c r="E657" s="295">
        <v>0</v>
      </c>
      <c r="F657" s="295">
        <v>0</v>
      </c>
      <c r="G657" s="295">
        <v>0</v>
      </c>
      <c r="H657" s="295">
        <v>0</v>
      </c>
      <c r="I657" s="295">
        <v>0</v>
      </c>
      <c r="J657" s="295">
        <v>24.9</v>
      </c>
      <c r="K657" s="295">
        <v>0</v>
      </c>
      <c r="L657" s="295">
        <v>0</v>
      </c>
      <c r="M657" s="295">
        <v>0</v>
      </c>
      <c r="N657" s="295">
        <v>0</v>
      </c>
      <c r="O657" s="295">
        <v>0</v>
      </c>
      <c r="P657" s="295">
        <v>0</v>
      </c>
      <c r="Q657" s="295">
        <v>0</v>
      </c>
      <c r="R657" s="295">
        <v>0</v>
      </c>
      <c r="S657" s="295">
        <v>0</v>
      </c>
      <c r="T657" s="295">
        <v>0</v>
      </c>
      <c r="U657" s="295">
        <v>126.61</v>
      </c>
      <c r="V657" s="295">
        <v>119.45</v>
      </c>
      <c r="W657" s="295">
        <v>18.28</v>
      </c>
      <c r="X657" s="295">
        <v>0</v>
      </c>
      <c r="Y657" s="295">
        <v>0</v>
      </c>
    </row>
    <row r="658" spans="1:25" hidden="1" outlineLevel="1">
      <c r="A658" s="254">
        <v>6</v>
      </c>
      <c r="B658" s="295">
        <v>14.82</v>
      </c>
      <c r="C658" s="295">
        <v>10.68</v>
      </c>
      <c r="D658" s="295">
        <v>78.98</v>
      </c>
      <c r="E658" s="295">
        <v>148.03</v>
      </c>
      <c r="F658" s="295">
        <v>127.01</v>
      </c>
      <c r="G658" s="295">
        <v>117.97</v>
      </c>
      <c r="H658" s="295">
        <v>107.67</v>
      </c>
      <c r="I658" s="295">
        <v>157.94</v>
      </c>
      <c r="J658" s="295">
        <v>200.22</v>
      </c>
      <c r="K658" s="295">
        <v>173.89</v>
      </c>
      <c r="L658" s="295">
        <v>95.82</v>
      </c>
      <c r="M658" s="295">
        <v>123.93</v>
      </c>
      <c r="N658" s="295">
        <v>153.9</v>
      </c>
      <c r="O658" s="295">
        <v>157.41</v>
      </c>
      <c r="P658" s="295">
        <v>110.04</v>
      </c>
      <c r="Q658" s="295">
        <v>134.05000000000001</v>
      </c>
      <c r="R658" s="295">
        <v>111.48</v>
      </c>
      <c r="S658" s="295">
        <v>124.56</v>
      </c>
      <c r="T658" s="295">
        <v>177.71</v>
      </c>
      <c r="U658" s="295">
        <v>216</v>
      </c>
      <c r="V658" s="295">
        <v>269.49</v>
      </c>
      <c r="W658" s="295">
        <v>69.13</v>
      </c>
      <c r="X658" s="295">
        <v>65.06</v>
      </c>
      <c r="Y658" s="295">
        <v>10.99</v>
      </c>
    </row>
    <row r="659" spans="1:25" hidden="1" outlineLevel="1">
      <c r="A659" s="254">
        <v>7</v>
      </c>
      <c r="B659" s="295">
        <v>6.99</v>
      </c>
      <c r="C659" s="295">
        <v>21.91</v>
      </c>
      <c r="D659" s="295">
        <v>167.2</v>
      </c>
      <c r="E659" s="295">
        <v>210.49</v>
      </c>
      <c r="F659" s="295">
        <v>146.58000000000001</v>
      </c>
      <c r="G659" s="295">
        <v>336.31</v>
      </c>
      <c r="H659" s="295">
        <v>204.84</v>
      </c>
      <c r="I659" s="295">
        <v>210.8</v>
      </c>
      <c r="J659" s="295">
        <v>183.11</v>
      </c>
      <c r="K659" s="295">
        <v>182.9</v>
      </c>
      <c r="L659" s="295">
        <v>166.12</v>
      </c>
      <c r="M659" s="295">
        <v>251.86</v>
      </c>
      <c r="N659" s="295">
        <v>207.18</v>
      </c>
      <c r="O659" s="295">
        <v>247.03</v>
      </c>
      <c r="P659" s="295">
        <v>171.97</v>
      </c>
      <c r="Q659" s="295">
        <v>125.76</v>
      </c>
      <c r="R659" s="295">
        <v>69.88</v>
      </c>
      <c r="S659" s="295">
        <v>0</v>
      </c>
      <c r="T659" s="295">
        <v>85.94</v>
      </c>
      <c r="U659" s="295">
        <v>0</v>
      </c>
      <c r="V659" s="295">
        <v>0</v>
      </c>
      <c r="W659" s="295">
        <v>0</v>
      </c>
      <c r="X659" s="295">
        <v>0</v>
      </c>
      <c r="Y659" s="295">
        <v>87.67</v>
      </c>
    </row>
    <row r="660" spans="1:25" hidden="1" outlineLevel="1">
      <c r="A660" s="254">
        <v>8</v>
      </c>
      <c r="B660" s="295">
        <v>115.2</v>
      </c>
      <c r="C660" s="295">
        <v>145.41999999999999</v>
      </c>
      <c r="D660" s="295">
        <v>212.66</v>
      </c>
      <c r="E660" s="295">
        <v>215.58</v>
      </c>
      <c r="F660" s="295">
        <v>180.37</v>
      </c>
      <c r="G660" s="295">
        <v>256.7</v>
      </c>
      <c r="H660" s="295">
        <v>228.17</v>
      </c>
      <c r="I660" s="295">
        <v>0</v>
      </c>
      <c r="J660" s="295">
        <v>187.64</v>
      </c>
      <c r="K660" s="295">
        <v>0</v>
      </c>
      <c r="L660" s="295">
        <v>61.41</v>
      </c>
      <c r="M660" s="295">
        <v>123.56</v>
      </c>
      <c r="N660" s="295">
        <v>68.510000000000005</v>
      </c>
      <c r="O660" s="295">
        <v>37.46</v>
      </c>
      <c r="P660" s="295">
        <v>49.21</v>
      </c>
      <c r="Q660" s="295">
        <v>0</v>
      </c>
      <c r="R660" s="295">
        <v>17.23</v>
      </c>
      <c r="S660" s="295">
        <v>48.8</v>
      </c>
      <c r="T660" s="295">
        <v>0</v>
      </c>
      <c r="U660" s="295">
        <v>0</v>
      </c>
      <c r="V660" s="295">
        <v>0</v>
      </c>
      <c r="W660" s="295">
        <v>0</v>
      </c>
      <c r="X660" s="295">
        <v>0</v>
      </c>
      <c r="Y660" s="295">
        <v>0</v>
      </c>
    </row>
    <row r="661" spans="1:25" hidden="1" outlineLevel="1">
      <c r="A661" s="254">
        <v>9</v>
      </c>
      <c r="B661" s="295">
        <v>0</v>
      </c>
      <c r="C661" s="295">
        <v>39.880000000000003</v>
      </c>
      <c r="D661" s="295">
        <v>0</v>
      </c>
      <c r="E661" s="295">
        <v>0</v>
      </c>
      <c r="F661" s="295">
        <v>0</v>
      </c>
      <c r="G661" s="295">
        <v>71.44</v>
      </c>
      <c r="H661" s="295">
        <v>0</v>
      </c>
      <c r="I661" s="295">
        <v>121.87</v>
      </c>
      <c r="J661" s="295">
        <v>90.73</v>
      </c>
      <c r="K661" s="295">
        <v>88.39</v>
      </c>
      <c r="L661" s="295">
        <v>13.67</v>
      </c>
      <c r="M661" s="295">
        <v>0.72</v>
      </c>
      <c r="N661" s="295">
        <v>0</v>
      </c>
      <c r="O661" s="295">
        <v>0</v>
      </c>
      <c r="P661" s="295">
        <v>0</v>
      </c>
      <c r="Q661" s="295">
        <v>0</v>
      </c>
      <c r="R661" s="295">
        <v>0</v>
      </c>
      <c r="S661" s="295">
        <v>0</v>
      </c>
      <c r="T661" s="295">
        <v>0</v>
      </c>
      <c r="U661" s="295">
        <v>0</v>
      </c>
      <c r="V661" s="295">
        <v>0</v>
      </c>
      <c r="W661" s="295">
        <v>0</v>
      </c>
      <c r="X661" s="295">
        <v>0</v>
      </c>
      <c r="Y661" s="295">
        <v>0</v>
      </c>
    </row>
    <row r="662" spans="1:25" hidden="1" outlineLevel="1">
      <c r="A662" s="254">
        <v>10</v>
      </c>
      <c r="B662" s="295">
        <v>0</v>
      </c>
      <c r="C662" s="295">
        <v>0</v>
      </c>
      <c r="D662" s="295">
        <v>0</v>
      </c>
      <c r="E662" s="295">
        <v>0</v>
      </c>
      <c r="F662" s="295">
        <v>0</v>
      </c>
      <c r="G662" s="295">
        <v>0</v>
      </c>
      <c r="H662" s="295">
        <v>0</v>
      </c>
      <c r="I662" s="295">
        <v>51.09</v>
      </c>
      <c r="J662" s="295">
        <v>0</v>
      </c>
      <c r="K662" s="295">
        <v>0</v>
      </c>
      <c r="L662" s="295">
        <v>0</v>
      </c>
      <c r="M662" s="295">
        <v>0</v>
      </c>
      <c r="N662" s="295">
        <v>0</v>
      </c>
      <c r="O662" s="295">
        <v>0</v>
      </c>
      <c r="P662" s="295">
        <v>0</v>
      </c>
      <c r="Q662" s="295">
        <v>0</v>
      </c>
      <c r="R662" s="295">
        <v>0</v>
      </c>
      <c r="S662" s="295">
        <v>0</v>
      </c>
      <c r="T662" s="295">
        <v>0</v>
      </c>
      <c r="U662" s="295">
        <v>0</v>
      </c>
      <c r="V662" s="295">
        <v>0</v>
      </c>
      <c r="W662" s="295">
        <v>0</v>
      </c>
      <c r="X662" s="295">
        <v>0</v>
      </c>
      <c r="Y662" s="295">
        <v>0</v>
      </c>
    </row>
    <row r="663" spans="1:25" hidden="1" outlineLevel="1">
      <c r="A663" s="254">
        <v>11</v>
      </c>
      <c r="B663" s="295">
        <v>0</v>
      </c>
      <c r="C663" s="295">
        <v>0</v>
      </c>
      <c r="D663" s="295">
        <v>0</v>
      </c>
      <c r="E663" s="295">
        <v>0</v>
      </c>
      <c r="F663" s="295">
        <v>0</v>
      </c>
      <c r="G663" s="295">
        <v>105.46</v>
      </c>
      <c r="H663" s="295">
        <v>132.16</v>
      </c>
      <c r="I663" s="295">
        <v>0</v>
      </c>
      <c r="J663" s="295">
        <v>147.27000000000001</v>
      </c>
      <c r="K663" s="295">
        <v>72.88</v>
      </c>
      <c r="L663" s="295">
        <v>0</v>
      </c>
      <c r="M663" s="295">
        <v>0</v>
      </c>
      <c r="N663" s="295">
        <v>0</v>
      </c>
      <c r="O663" s="295">
        <v>0</v>
      </c>
      <c r="P663" s="295">
        <v>0</v>
      </c>
      <c r="Q663" s="295">
        <v>0</v>
      </c>
      <c r="R663" s="295">
        <v>0</v>
      </c>
      <c r="S663" s="295">
        <v>0</v>
      </c>
      <c r="T663" s="295">
        <v>0</v>
      </c>
      <c r="U663" s="295">
        <v>0</v>
      </c>
      <c r="V663" s="295">
        <v>0</v>
      </c>
      <c r="W663" s="295">
        <v>0</v>
      </c>
      <c r="X663" s="295">
        <v>0</v>
      </c>
      <c r="Y663" s="295">
        <v>0</v>
      </c>
    </row>
    <row r="664" spans="1:25" hidden="1" outlineLevel="1">
      <c r="A664" s="254">
        <v>12</v>
      </c>
      <c r="B664" s="295">
        <v>0</v>
      </c>
      <c r="C664" s="295">
        <v>0</v>
      </c>
      <c r="D664" s="295">
        <v>0</v>
      </c>
      <c r="E664" s="295">
        <v>0</v>
      </c>
      <c r="F664" s="295">
        <v>0</v>
      </c>
      <c r="G664" s="295">
        <v>0</v>
      </c>
      <c r="H664" s="295">
        <v>0</v>
      </c>
      <c r="I664" s="295">
        <v>0</v>
      </c>
      <c r="J664" s="295">
        <v>0</v>
      </c>
      <c r="K664" s="295">
        <v>0</v>
      </c>
      <c r="L664" s="295">
        <v>0</v>
      </c>
      <c r="M664" s="295">
        <v>0</v>
      </c>
      <c r="N664" s="295">
        <v>0</v>
      </c>
      <c r="O664" s="295">
        <v>0</v>
      </c>
      <c r="P664" s="295">
        <v>13.3</v>
      </c>
      <c r="Q664" s="295">
        <v>0</v>
      </c>
      <c r="R664" s="295">
        <v>102.92</v>
      </c>
      <c r="S664" s="295">
        <v>201.94</v>
      </c>
      <c r="T664" s="295">
        <v>0</v>
      </c>
      <c r="U664" s="295">
        <v>0</v>
      </c>
      <c r="V664" s="295">
        <v>53.67</v>
      </c>
      <c r="W664" s="295">
        <v>0</v>
      </c>
      <c r="X664" s="295">
        <v>0</v>
      </c>
      <c r="Y664" s="295">
        <v>0</v>
      </c>
    </row>
    <row r="665" spans="1:25" hidden="1" outlineLevel="1">
      <c r="A665" s="254">
        <v>13</v>
      </c>
      <c r="B665" s="295">
        <v>0</v>
      </c>
      <c r="C665" s="295">
        <v>0</v>
      </c>
      <c r="D665" s="295">
        <v>0</v>
      </c>
      <c r="E665" s="295">
        <v>0</v>
      </c>
      <c r="F665" s="295">
        <v>0</v>
      </c>
      <c r="G665" s="295">
        <v>9.9499999999999993</v>
      </c>
      <c r="H665" s="295">
        <v>0</v>
      </c>
      <c r="I665" s="295">
        <v>0</v>
      </c>
      <c r="J665" s="295">
        <v>0</v>
      </c>
      <c r="K665" s="295">
        <v>0</v>
      </c>
      <c r="L665" s="295">
        <v>0</v>
      </c>
      <c r="M665" s="295">
        <v>0</v>
      </c>
      <c r="N665" s="295">
        <v>0</v>
      </c>
      <c r="O665" s="295">
        <v>0</v>
      </c>
      <c r="P665" s="295">
        <v>0</v>
      </c>
      <c r="Q665" s="295">
        <v>0</v>
      </c>
      <c r="R665" s="295">
        <v>0</v>
      </c>
      <c r="S665" s="295">
        <v>0</v>
      </c>
      <c r="T665" s="295">
        <v>1.61</v>
      </c>
      <c r="U665" s="295">
        <v>45.92</v>
      </c>
      <c r="V665" s="295">
        <v>30.52</v>
      </c>
      <c r="W665" s="295">
        <v>0</v>
      </c>
      <c r="X665" s="295">
        <v>0</v>
      </c>
      <c r="Y665" s="295">
        <v>0</v>
      </c>
    </row>
    <row r="666" spans="1:25" hidden="1" outlineLevel="1">
      <c r="A666" s="254">
        <v>14</v>
      </c>
      <c r="B666" s="295">
        <v>0</v>
      </c>
      <c r="C666" s="295">
        <v>0</v>
      </c>
      <c r="D666" s="295">
        <v>0</v>
      </c>
      <c r="E666" s="295">
        <v>0</v>
      </c>
      <c r="F666" s="295">
        <v>0</v>
      </c>
      <c r="G666" s="295">
        <v>0</v>
      </c>
      <c r="H666" s="295">
        <v>52.6</v>
      </c>
      <c r="I666" s="295">
        <v>52.24</v>
      </c>
      <c r="J666" s="295">
        <v>28.7</v>
      </c>
      <c r="K666" s="295">
        <v>17.48</v>
      </c>
      <c r="L666" s="295">
        <v>0</v>
      </c>
      <c r="M666" s="295">
        <v>0</v>
      </c>
      <c r="N666" s="295">
        <v>24.96</v>
      </c>
      <c r="O666" s="295">
        <v>16.309999999999999</v>
      </c>
      <c r="P666" s="295">
        <v>12.75</v>
      </c>
      <c r="Q666" s="295">
        <v>57.3</v>
      </c>
      <c r="R666" s="295">
        <v>77.959999999999994</v>
      </c>
      <c r="S666" s="295">
        <v>36</v>
      </c>
      <c r="T666" s="295">
        <v>0</v>
      </c>
      <c r="U666" s="295">
        <v>93.21</v>
      </c>
      <c r="V666" s="295">
        <v>0</v>
      </c>
      <c r="W666" s="295">
        <v>0</v>
      </c>
      <c r="X666" s="295">
        <v>0</v>
      </c>
      <c r="Y666" s="295">
        <v>0</v>
      </c>
    </row>
    <row r="667" spans="1:25" hidden="1" outlineLevel="1">
      <c r="A667" s="254">
        <v>15</v>
      </c>
      <c r="B667" s="295">
        <v>0</v>
      </c>
      <c r="C667" s="295">
        <v>0</v>
      </c>
      <c r="D667" s="295">
        <v>0</v>
      </c>
      <c r="E667" s="295">
        <v>0</v>
      </c>
      <c r="F667" s="295">
        <v>0</v>
      </c>
      <c r="G667" s="295">
        <v>72.2</v>
      </c>
      <c r="H667" s="295">
        <v>91.71</v>
      </c>
      <c r="I667" s="295">
        <v>205.75</v>
      </c>
      <c r="J667" s="295">
        <v>14.42</v>
      </c>
      <c r="K667" s="295">
        <v>0</v>
      </c>
      <c r="L667" s="295">
        <v>0</v>
      </c>
      <c r="M667" s="295">
        <v>0</v>
      </c>
      <c r="N667" s="295">
        <v>0</v>
      </c>
      <c r="O667" s="295">
        <v>0</v>
      </c>
      <c r="P667" s="295">
        <v>0</v>
      </c>
      <c r="Q667" s="295">
        <v>0</v>
      </c>
      <c r="R667" s="295">
        <v>0</v>
      </c>
      <c r="S667" s="295">
        <v>0</v>
      </c>
      <c r="T667" s="295">
        <v>0</v>
      </c>
      <c r="U667" s="295">
        <v>0</v>
      </c>
      <c r="V667" s="295">
        <v>0</v>
      </c>
      <c r="W667" s="295">
        <v>0</v>
      </c>
      <c r="X667" s="295">
        <v>0</v>
      </c>
      <c r="Y667" s="295">
        <v>0</v>
      </c>
    </row>
    <row r="668" spans="1:25" hidden="1" outlineLevel="1">
      <c r="A668" s="254">
        <v>16</v>
      </c>
      <c r="B668" s="295">
        <v>0</v>
      </c>
      <c r="C668" s="295">
        <v>0</v>
      </c>
      <c r="D668" s="295">
        <v>0</v>
      </c>
      <c r="E668" s="295">
        <v>0</v>
      </c>
      <c r="F668" s="295">
        <v>0</v>
      </c>
      <c r="G668" s="295">
        <v>64.94</v>
      </c>
      <c r="H668" s="295">
        <v>65.47</v>
      </c>
      <c r="I668" s="295">
        <v>0</v>
      </c>
      <c r="J668" s="295">
        <v>0</v>
      </c>
      <c r="K668" s="295">
        <v>0</v>
      </c>
      <c r="L668" s="295">
        <v>0</v>
      </c>
      <c r="M668" s="295">
        <v>0</v>
      </c>
      <c r="N668" s="295">
        <v>0</v>
      </c>
      <c r="O668" s="295">
        <v>0</v>
      </c>
      <c r="P668" s="295">
        <v>0</v>
      </c>
      <c r="Q668" s="295">
        <v>0.01</v>
      </c>
      <c r="R668" s="295">
        <v>0</v>
      </c>
      <c r="S668" s="295">
        <v>11.67</v>
      </c>
      <c r="T668" s="295">
        <v>23.72</v>
      </c>
      <c r="U668" s="295">
        <v>0</v>
      </c>
      <c r="V668" s="295">
        <v>0</v>
      </c>
      <c r="W668" s="295">
        <v>0</v>
      </c>
      <c r="X668" s="295">
        <v>0</v>
      </c>
      <c r="Y668" s="295">
        <v>0</v>
      </c>
    </row>
    <row r="669" spans="1:25" hidden="1" outlineLevel="1">
      <c r="A669" s="254">
        <v>17</v>
      </c>
      <c r="B669" s="295">
        <v>0</v>
      </c>
      <c r="C669" s="295">
        <v>0</v>
      </c>
      <c r="D669" s="295">
        <v>0</v>
      </c>
      <c r="E669" s="295">
        <v>0</v>
      </c>
      <c r="F669" s="295">
        <v>39.54</v>
      </c>
      <c r="G669" s="295">
        <v>129.04</v>
      </c>
      <c r="H669" s="295">
        <v>101.63</v>
      </c>
      <c r="I669" s="295">
        <v>176.97</v>
      </c>
      <c r="J669" s="295">
        <v>110.54</v>
      </c>
      <c r="K669" s="295">
        <v>0</v>
      </c>
      <c r="L669" s="295">
        <v>0</v>
      </c>
      <c r="M669" s="295">
        <v>0</v>
      </c>
      <c r="N669" s="295">
        <v>0</v>
      </c>
      <c r="O669" s="295">
        <v>0</v>
      </c>
      <c r="P669" s="295">
        <v>0</v>
      </c>
      <c r="Q669" s="295">
        <v>44.89</v>
      </c>
      <c r="R669" s="295">
        <v>0</v>
      </c>
      <c r="S669" s="295">
        <v>0</v>
      </c>
      <c r="T669" s="295">
        <v>0</v>
      </c>
      <c r="U669" s="295">
        <v>0</v>
      </c>
      <c r="V669" s="295">
        <v>0</v>
      </c>
      <c r="W669" s="295">
        <v>0</v>
      </c>
      <c r="X669" s="295">
        <v>0</v>
      </c>
      <c r="Y669" s="295">
        <v>0</v>
      </c>
    </row>
    <row r="670" spans="1:25" hidden="1" outlineLevel="1">
      <c r="A670" s="254">
        <v>18</v>
      </c>
      <c r="B670" s="295">
        <v>0</v>
      </c>
      <c r="C670" s="295">
        <v>0</v>
      </c>
      <c r="D670" s="295">
        <v>0</v>
      </c>
      <c r="E670" s="295">
        <v>0</v>
      </c>
      <c r="F670" s="295">
        <v>0</v>
      </c>
      <c r="G670" s="295">
        <v>0</v>
      </c>
      <c r="H670" s="295">
        <v>113.72</v>
      </c>
      <c r="I670" s="295">
        <v>121.42</v>
      </c>
      <c r="J670" s="295">
        <v>0.44</v>
      </c>
      <c r="K670" s="295">
        <v>0</v>
      </c>
      <c r="L670" s="295">
        <v>3.67</v>
      </c>
      <c r="M670" s="295">
        <v>0</v>
      </c>
      <c r="N670" s="295">
        <v>19.45</v>
      </c>
      <c r="O670" s="295">
        <v>932.37</v>
      </c>
      <c r="P670" s="295">
        <v>17.68</v>
      </c>
      <c r="Q670" s="295">
        <v>0</v>
      </c>
      <c r="R670" s="295">
        <v>6.7</v>
      </c>
      <c r="S670" s="295">
        <v>8.41</v>
      </c>
      <c r="T670" s="295">
        <v>7.56</v>
      </c>
      <c r="U670" s="295">
        <v>12.97</v>
      </c>
      <c r="V670" s="295">
        <v>1285.55</v>
      </c>
      <c r="W670" s="295">
        <v>32.25</v>
      </c>
      <c r="X670" s="295">
        <v>0</v>
      </c>
      <c r="Y670" s="295">
        <v>0</v>
      </c>
    </row>
    <row r="671" spans="1:25" hidden="1" outlineLevel="1">
      <c r="A671" s="254">
        <v>19</v>
      </c>
      <c r="B671" s="295">
        <v>0</v>
      </c>
      <c r="C671" s="295">
        <v>0</v>
      </c>
      <c r="D671" s="295">
        <v>0</v>
      </c>
      <c r="E671" s="295">
        <v>0.14000000000000001</v>
      </c>
      <c r="F671" s="295">
        <v>778.15</v>
      </c>
      <c r="G671" s="295">
        <v>908.17</v>
      </c>
      <c r="H671" s="295">
        <v>166.91</v>
      </c>
      <c r="I671" s="295">
        <v>1287.1300000000001</v>
      </c>
      <c r="J671" s="295">
        <v>1287.47</v>
      </c>
      <c r="K671" s="295">
        <v>12.06</v>
      </c>
      <c r="L671" s="295">
        <v>0</v>
      </c>
      <c r="M671" s="295">
        <v>4.9000000000000004</v>
      </c>
      <c r="N671" s="295">
        <v>9.11</v>
      </c>
      <c r="O671" s="295">
        <v>0</v>
      </c>
      <c r="P671" s="295">
        <v>0</v>
      </c>
      <c r="Q671" s="295">
        <v>0</v>
      </c>
      <c r="R671" s="295">
        <v>0</v>
      </c>
      <c r="S671" s="295">
        <v>0</v>
      </c>
      <c r="T671" s="295">
        <v>0</v>
      </c>
      <c r="U671" s="295">
        <v>0</v>
      </c>
      <c r="V671" s="295">
        <v>0.24</v>
      </c>
      <c r="W671" s="295">
        <v>0</v>
      </c>
      <c r="X671" s="295">
        <v>0</v>
      </c>
      <c r="Y671" s="295">
        <v>0</v>
      </c>
    </row>
    <row r="672" spans="1:25" hidden="1" outlineLevel="1">
      <c r="A672" s="254">
        <v>20</v>
      </c>
      <c r="B672" s="295">
        <v>0</v>
      </c>
      <c r="C672" s="295">
        <v>0</v>
      </c>
      <c r="D672" s="295">
        <v>0</v>
      </c>
      <c r="E672" s="295">
        <v>0</v>
      </c>
      <c r="F672" s="295">
        <v>0</v>
      </c>
      <c r="G672" s="295">
        <v>0</v>
      </c>
      <c r="H672" s="295">
        <v>0</v>
      </c>
      <c r="I672" s="295">
        <v>0</v>
      </c>
      <c r="J672" s="295">
        <v>0</v>
      </c>
      <c r="K672" s="295">
        <v>0</v>
      </c>
      <c r="L672" s="295">
        <v>0</v>
      </c>
      <c r="M672" s="295">
        <v>0</v>
      </c>
      <c r="N672" s="295">
        <v>0</v>
      </c>
      <c r="O672" s="295">
        <v>143.31</v>
      </c>
      <c r="P672" s="295">
        <v>0</v>
      </c>
      <c r="Q672" s="295">
        <v>0</v>
      </c>
      <c r="R672" s="295">
        <v>0</v>
      </c>
      <c r="S672" s="295">
        <v>102.28</v>
      </c>
      <c r="T672" s="295">
        <v>151.65</v>
      </c>
      <c r="U672" s="295">
        <v>0</v>
      </c>
      <c r="V672" s="295">
        <v>0</v>
      </c>
      <c r="W672" s="295">
        <v>0</v>
      </c>
      <c r="X672" s="295">
        <v>105.6</v>
      </c>
      <c r="Y672" s="295">
        <v>0</v>
      </c>
    </row>
    <row r="673" spans="1:25" hidden="1" outlineLevel="1">
      <c r="A673" s="254">
        <v>21</v>
      </c>
      <c r="B673" s="295">
        <v>0</v>
      </c>
      <c r="C673" s="295">
        <v>0</v>
      </c>
      <c r="D673" s="295">
        <v>0</v>
      </c>
      <c r="E673" s="295">
        <v>0</v>
      </c>
      <c r="F673" s="295">
        <v>0</v>
      </c>
      <c r="G673" s="295">
        <v>0</v>
      </c>
      <c r="H673" s="295">
        <v>0</v>
      </c>
      <c r="I673" s="295">
        <v>0</v>
      </c>
      <c r="J673" s="295">
        <v>0</v>
      </c>
      <c r="K673" s="295">
        <v>0</v>
      </c>
      <c r="L673" s="295">
        <v>0.39</v>
      </c>
      <c r="M673" s="295">
        <v>0</v>
      </c>
      <c r="N673" s="295">
        <v>0</v>
      </c>
      <c r="O673" s="295">
        <v>0</v>
      </c>
      <c r="P673" s="295">
        <v>0</v>
      </c>
      <c r="Q673" s="295">
        <v>0</v>
      </c>
      <c r="R673" s="295">
        <v>0</v>
      </c>
      <c r="S673" s="295">
        <v>0</v>
      </c>
      <c r="T673" s="295">
        <v>0</v>
      </c>
      <c r="U673" s="295">
        <v>0</v>
      </c>
      <c r="V673" s="295">
        <v>0.42</v>
      </c>
      <c r="W673" s="295">
        <v>0</v>
      </c>
      <c r="X673" s="295">
        <v>0</v>
      </c>
      <c r="Y673" s="295">
        <v>0</v>
      </c>
    </row>
    <row r="674" spans="1:25" hidden="1" outlineLevel="1">
      <c r="A674" s="254">
        <v>22</v>
      </c>
      <c r="B674" s="295">
        <v>0</v>
      </c>
      <c r="C674" s="295">
        <v>0</v>
      </c>
      <c r="D674" s="295">
        <v>5.65</v>
      </c>
      <c r="E674" s="295">
        <v>0</v>
      </c>
      <c r="F674" s="295">
        <v>0</v>
      </c>
      <c r="G674" s="295">
        <v>201.26</v>
      </c>
      <c r="H674" s="295">
        <v>133.28</v>
      </c>
      <c r="I674" s="295">
        <v>176.49</v>
      </c>
      <c r="J674" s="295">
        <v>162.94</v>
      </c>
      <c r="K674" s="295">
        <v>1143.77</v>
      </c>
      <c r="L674" s="295">
        <v>33.799999999999997</v>
      </c>
      <c r="M674" s="295">
        <v>0</v>
      </c>
      <c r="N674" s="295">
        <v>26.34</v>
      </c>
      <c r="O674" s="295">
        <v>0</v>
      </c>
      <c r="P674" s="295">
        <v>0</v>
      </c>
      <c r="Q674" s="295">
        <v>0</v>
      </c>
      <c r="R674" s="295">
        <v>7.49</v>
      </c>
      <c r="S674" s="295">
        <v>63.59</v>
      </c>
      <c r="T674" s="295">
        <v>36.909999999999997</v>
      </c>
      <c r="U674" s="295">
        <v>0</v>
      </c>
      <c r="V674" s="295">
        <v>0</v>
      </c>
      <c r="W674" s="295">
        <v>0</v>
      </c>
      <c r="X674" s="295">
        <v>0</v>
      </c>
      <c r="Y674" s="295">
        <v>0</v>
      </c>
    </row>
    <row r="675" spans="1:25" hidden="1" outlineLevel="1">
      <c r="A675" s="254">
        <v>23</v>
      </c>
      <c r="B675" s="295">
        <v>0</v>
      </c>
      <c r="C675" s="295">
        <v>0</v>
      </c>
      <c r="D675" s="295">
        <v>0</v>
      </c>
      <c r="E675" s="295">
        <v>0</v>
      </c>
      <c r="F675" s="295">
        <v>0</v>
      </c>
      <c r="G675" s="295">
        <v>27.84</v>
      </c>
      <c r="H675" s="295">
        <v>0</v>
      </c>
      <c r="I675" s="295">
        <v>0</v>
      </c>
      <c r="J675" s="295">
        <v>0</v>
      </c>
      <c r="K675" s="295">
        <v>0</v>
      </c>
      <c r="L675" s="295">
        <v>0</v>
      </c>
      <c r="M675" s="295">
        <v>0</v>
      </c>
      <c r="N675" s="295">
        <v>119.12</v>
      </c>
      <c r="O675" s="295">
        <v>4.9400000000000004</v>
      </c>
      <c r="P675" s="295">
        <v>0</v>
      </c>
      <c r="Q675" s="295">
        <v>24.26</v>
      </c>
      <c r="R675" s="295">
        <v>22</v>
      </c>
      <c r="S675" s="295">
        <v>0</v>
      </c>
      <c r="T675" s="295">
        <v>64.180000000000007</v>
      </c>
      <c r="U675" s="295">
        <v>0</v>
      </c>
      <c r="V675" s="295">
        <v>16.239999999999998</v>
      </c>
      <c r="W675" s="295">
        <v>0</v>
      </c>
      <c r="X675" s="295">
        <v>724.16</v>
      </c>
      <c r="Y675" s="295">
        <v>0</v>
      </c>
    </row>
    <row r="676" spans="1:25" hidden="1" outlineLevel="1">
      <c r="A676" s="254">
        <v>24</v>
      </c>
      <c r="B676" s="295">
        <v>0</v>
      </c>
      <c r="C676" s="295">
        <v>0</v>
      </c>
      <c r="D676" s="295">
        <v>0</v>
      </c>
      <c r="E676" s="295">
        <v>0</v>
      </c>
      <c r="F676" s="295">
        <v>0</v>
      </c>
      <c r="G676" s="295">
        <v>0</v>
      </c>
      <c r="H676" s="295">
        <v>0</v>
      </c>
      <c r="I676" s="295">
        <v>0</v>
      </c>
      <c r="J676" s="295">
        <v>0</v>
      </c>
      <c r="K676" s="295">
        <v>0</v>
      </c>
      <c r="L676" s="295">
        <v>0</v>
      </c>
      <c r="M676" s="295">
        <v>0</v>
      </c>
      <c r="N676" s="295">
        <v>0</v>
      </c>
      <c r="O676" s="295">
        <v>0</v>
      </c>
      <c r="P676" s="295">
        <v>0</v>
      </c>
      <c r="Q676" s="295">
        <v>6.71</v>
      </c>
      <c r="R676" s="295">
        <v>27.87</v>
      </c>
      <c r="S676" s="295">
        <v>0</v>
      </c>
      <c r="T676" s="295">
        <v>0</v>
      </c>
      <c r="U676" s="295">
        <v>0</v>
      </c>
      <c r="V676" s="295">
        <v>0</v>
      </c>
      <c r="W676" s="295">
        <v>0</v>
      </c>
      <c r="X676" s="295">
        <v>0</v>
      </c>
      <c r="Y676" s="295">
        <v>0</v>
      </c>
    </row>
    <row r="677" spans="1:25" hidden="1" outlineLevel="1">
      <c r="A677" s="254">
        <v>25</v>
      </c>
      <c r="B677" s="295">
        <v>0</v>
      </c>
      <c r="C677" s="295">
        <v>0</v>
      </c>
      <c r="D677" s="295">
        <v>0</v>
      </c>
      <c r="E677" s="295">
        <v>0</v>
      </c>
      <c r="F677" s="295">
        <v>20.45</v>
      </c>
      <c r="G677" s="295">
        <v>20.260000000000002</v>
      </c>
      <c r="H677" s="295">
        <v>0</v>
      </c>
      <c r="I677" s="295">
        <v>0</v>
      </c>
      <c r="J677" s="295">
        <v>0</v>
      </c>
      <c r="K677" s="295">
        <v>0.12</v>
      </c>
      <c r="L677" s="295">
        <v>0</v>
      </c>
      <c r="M677" s="295">
        <v>0</v>
      </c>
      <c r="N677" s="295">
        <v>0</v>
      </c>
      <c r="O677" s="295">
        <v>18.62</v>
      </c>
      <c r="P677" s="295">
        <v>25.79</v>
      </c>
      <c r="Q677" s="295">
        <v>0</v>
      </c>
      <c r="R677" s="295">
        <v>0</v>
      </c>
      <c r="S677" s="295">
        <v>80.28</v>
      </c>
      <c r="T677" s="295">
        <v>40.299999999999997</v>
      </c>
      <c r="U677" s="295">
        <v>0</v>
      </c>
      <c r="V677" s="295">
        <v>0</v>
      </c>
      <c r="W677" s="295">
        <v>0</v>
      </c>
      <c r="X677" s="295">
        <v>0</v>
      </c>
      <c r="Y677" s="295">
        <v>0</v>
      </c>
    </row>
    <row r="678" spans="1:25" hidden="1" outlineLevel="1">
      <c r="A678" s="254">
        <v>26</v>
      </c>
      <c r="B678" s="295">
        <v>0</v>
      </c>
      <c r="C678" s="295">
        <v>0</v>
      </c>
      <c r="D678" s="295">
        <v>0</v>
      </c>
      <c r="E678" s="295">
        <v>0</v>
      </c>
      <c r="F678" s="295">
        <v>0</v>
      </c>
      <c r="G678" s="295">
        <v>0</v>
      </c>
      <c r="H678" s="295">
        <v>149.44</v>
      </c>
      <c r="I678" s="295">
        <v>185.66</v>
      </c>
      <c r="J678" s="295">
        <v>0</v>
      </c>
      <c r="K678" s="295">
        <v>0</v>
      </c>
      <c r="L678" s="295">
        <v>0</v>
      </c>
      <c r="M678" s="295">
        <v>0</v>
      </c>
      <c r="N678" s="295">
        <v>0</v>
      </c>
      <c r="O678" s="295">
        <v>4.8499999999999996</v>
      </c>
      <c r="P678" s="295">
        <v>1.51</v>
      </c>
      <c r="Q678" s="295">
        <v>0</v>
      </c>
      <c r="R678" s="295">
        <v>0</v>
      </c>
      <c r="S678" s="295">
        <v>0</v>
      </c>
      <c r="T678" s="295">
        <v>0</v>
      </c>
      <c r="U678" s="295">
        <v>0</v>
      </c>
      <c r="V678" s="295">
        <v>68.349999999999994</v>
      </c>
      <c r="W678" s="295">
        <v>0</v>
      </c>
      <c r="X678" s="295">
        <v>0</v>
      </c>
      <c r="Y678" s="295">
        <v>0</v>
      </c>
    </row>
    <row r="679" spans="1:25" hidden="1" outlineLevel="1">
      <c r="A679" s="254">
        <v>27</v>
      </c>
      <c r="B679" s="295">
        <v>0</v>
      </c>
      <c r="C679" s="295">
        <v>0</v>
      </c>
      <c r="D679" s="295">
        <v>0</v>
      </c>
      <c r="E679" s="295">
        <v>0</v>
      </c>
      <c r="F679" s="295">
        <v>0</v>
      </c>
      <c r="G679" s="295">
        <v>0</v>
      </c>
      <c r="H679" s="295">
        <v>0</v>
      </c>
      <c r="I679" s="295">
        <v>34.450000000000003</v>
      </c>
      <c r="J679" s="295">
        <v>81.59</v>
      </c>
      <c r="K679" s="295">
        <v>42.26</v>
      </c>
      <c r="L679" s="295">
        <v>44.13</v>
      </c>
      <c r="M679" s="295">
        <v>59.01</v>
      </c>
      <c r="N679" s="295">
        <v>56.51</v>
      </c>
      <c r="O679" s="295">
        <v>74.680000000000007</v>
      </c>
      <c r="P679" s="295">
        <v>48.82</v>
      </c>
      <c r="Q679" s="295">
        <v>65.7</v>
      </c>
      <c r="R679" s="295">
        <v>94.07</v>
      </c>
      <c r="S679" s="295">
        <v>78.040000000000006</v>
      </c>
      <c r="T679" s="295">
        <v>69.42</v>
      </c>
      <c r="U679" s="295">
        <v>93.25</v>
      </c>
      <c r="V679" s="295">
        <v>27.16</v>
      </c>
      <c r="W679" s="295">
        <v>0</v>
      </c>
      <c r="X679" s="295">
        <v>0</v>
      </c>
      <c r="Y679" s="295">
        <v>0</v>
      </c>
    </row>
    <row r="680" spans="1:25" hidden="1" outlineLevel="1">
      <c r="A680" s="254">
        <v>28</v>
      </c>
      <c r="B680" s="295">
        <v>0</v>
      </c>
      <c r="C680" s="295">
        <v>0</v>
      </c>
      <c r="D680" s="295">
        <v>0</v>
      </c>
      <c r="E680" s="295">
        <v>0</v>
      </c>
      <c r="F680" s="295">
        <v>0</v>
      </c>
      <c r="G680" s="295">
        <v>0</v>
      </c>
      <c r="H680" s="295">
        <v>0</v>
      </c>
      <c r="I680" s="295">
        <v>0</v>
      </c>
      <c r="J680" s="295">
        <v>0</v>
      </c>
      <c r="K680" s="295">
        <v>0</v>
      </c>
      <c r="L680" s="295">
        <v>0</v>
      </c>
      <c r="M680" s="295">
        <v>0</v>
      </c>
      <c r="N680" s="295">
        <v>0</v>
      </c>
      <c r="O680" s="295">
        <v>0</v>
      </c>
      <c r="P680" s="295">
        <v>0</v>
      </c>
      <c r="Q680" s="295">
        <v>0</v>
      </c>
      <c r="R680" s="295">
        <v>0</v>
      </c>
      <c r="S680" s="295">
        <v>0</v>
      </c>
      <c r="T680" s="295">
        <v>0</v>
      </c>
      <c r="U680" s="295">
        <v>0</v>
      </c>
      <c r="V680" s="295">
        <v>0</v>
      </c>
      <c r="W680" s="295">
        <v>0</v>
      </c>
      <c r="X680" s="295">
        <v>0</v>
      </c>
      <c r="Y680" s="295">
        <v>0</v>
      </c>
    </row>
    <row r="681" spans="1:25" hidden="1" outlineLevel="1">
      <c r="A681" s="254">
        <v>29</v>
      </c>
      <c r="B681" s="295">
        <v>0</v>
      </c>
      <c r="C681" s="295">
        <v>0</v>
      </c>
      <c r="D681" s="295">
        <v>0</v>
      </c>
      <c r="E681" s="295">
        <v>0</v>
      </c>
      <c r="F681" s="295">
        <v>10.19</v>
      </c>
      <c r="G681" s="295">
        <v>131.86000000000001</v>
      </c>
      <c r="H681" s="295">
        <v>0</v>
      </c>
      <c r="I681" s="295">
        <v>0</v>
      </c>
      <c r="J681" s="295">
        <v>0</v>
      </c>
      <c r="K681" s="295">
        <v>62.75</v>
      </c>
      <c r="L681" s="295">
        <v>0</v>
      </c>
      <c r="M681" s="295">
        <v>0</v>
      </c>
      <c r="N681" s="295">
        <v>73.069999999999993</v>
      </c>
      <c r="O681" s="295">
        <v>88.39</v>
      </c>
      <c r="P681" s="295">
        <v>72.03</v>
      </c>
      <c r="Q681" s="295">
        <v>92.47</v>
      </c>
      <c r="R681" s="295">
        <v>98.11</v>
      </c>
      <c r="S681" s="295">
        <v>116.08</v>
      </c>
      <c r="T681" s="295">
        <v>93.38</v>
      </c>
      <c r="U681" s="295">
        <v>85.71</v>
      </c>
      <c r="V681" s="295">
        <v>50.96</v>
      </c>
      <c r="W681" s="295">
        <v>0</v>
      </c>
      <c r="X681" s="295">
        <v>0</v>
      </c>
      <c r="Y681" s="295">
        <v>0</v>
      </c>
    </row>
    <row r="682" spans="1:25" hidden="1" outlineLevel="1">
      <c r="A682" s="254">
        <v>30</v>
      </c>
      <c r="B682" s="295">
        <v>0</v>
      </c>
      <c r="C682" s="295">
        <v>0</v>
      </c>
      <c r="D682" s="295">
        <v>0</v>
      </c>
      <c r="E682" s="295">
        <v>0</v>
      </c>
      <c r="F682" s="295">
        <v>24.9</v>
      </c>
      <c r="G682" s="295">
        <v>120.65</v>
      </c>
      <c r="H682" s="295">
        <v>173.73</v>
      </c>
      <c r="I682" s="295">
        <v>91.17</v>
      </c>
      <c r="J682" s="295">
        <v>96.76</v>
      </c>
      <c r="K682" s="295">
        <v>0</v>
      </c>
      <c r="L682" s="295">
        <v>2.3199999999999998</v>
      </c>
      <c r="M682" s="295">
        <v>57.09</v>
      </c>
      <c r="N682" s="295">
        <v>72.64</v>
      </c>
      <c r="O682" s="295">
        <v>41.4</v>
      </c>
      <c r="P682" s="295">
        <v>71.790000000000006</v>
      </c>
      <c r="Q682" s="295">
        <v>50.64</v>
      </c>
      <c r="R682" s="295">
        <v>32.479999999999997</v>
      </c>
      <c r="S682" s="295">
        <v>44.74</v>
      </c>
      <c r="T682" s="295">
        <v>44.51</v>
      </c>
      <c r="U682" s="295">
        <v>39.82</v>
      </c>
      <c r="V682" s="295">
        <v>88.37</v>
      </c>
      <c r="W682" s="295">
        <v>26.08</v>
      </c>
      <c r="X682" s="295">
        <v>0</v>
      </c>
      <c r="Y682" s="295">
        <v>0</v>
      </c>
    </row>
    <row r="683" spans="1:25" hidden="1" outlineLevel="1">
      <c r="A683" s="254">
        <v>31</v>
      </c>
      <c r="B683" s="295">
        <v>0</v>
      </c>
      <c r="C683" s="295">
        <v>10.51</v>
      </c>
      <c r="D683" s="295">
        <v>42.86</v>
      </c>
      <c r="E683" s="295">
        <v>0</v>
      </c>
      <c r="F683" s="295">
        <v>0</v>
      </c>
      <c r="G683" s="295">
        <v>0</v>
      </c>
      <c r="H683" s="295">
        <v>228.15</v>
      </c>
      <c r="I683" s="295">
        <v>0</v>
      </c>
      <c r="J683" s="295">
        <v>491.65</v>
      </c>
      <c r="K683" s="295">
        <v>1091.01</v>
      </c>
      <c r="L683" s="295">
        <v>1067</v>
      </c>
      <c r="M683" s="295">
        <v>55.97</v>
      </c>
      <c r="N683" s="295">
        <v>1077.02</v>
      </c>
      <c r="O683" s="295">
        <v>73.319999999999993</v>
      </c>
      <c r="P683" s="295">
        <v>1127.82</v>
      </c>
      <c r="Q683" s="295">
        <v>1193.48</v>
      </c>
      <c r="R683" s="295">
        <v>1128.54</v>
      </c>
      <c r="S683" s="295">
        <v>1201.25</v>
      </c>
      <c r="T683" s="295">
        <v>1242.48</v>
      </c>
      <c r="U683" s="295">
        <v>1295.0899999999999</v>
      </c>
      <c r="V683" s="295">
        <v>2951.02</v>
      </c>
      <c r="W683" s="295">
        <v>1131.92</v>
      </c>
      <c r="X683" s="295">
        <v>21.81</v>
      </c>
      <c r="Y683" s="295">
        <v>11.36</v>
      </c>
    </row>
    <row r="684" spans="1:25" collapsed="1">
      <c r="B684" s="330"/>
      <c r="C684" s="330"/>
      <c r="D684" s="330"/>
      <c r="E684" s="330"/>
      <c r="F684" s="330"/>
      <c r="G684" s="330"/>
      <c r="H684" s="330"/>
      <c r="I684" s="330"/>
      <c r="J684" s="330"/>
      <c r="K684" s="330"/>
      <c r="L684" s="330"/>
      <c r="M684" s="330"/>
      <c r="N684" s="330"/>
      <c r="O684" s="330"/>
      <c r="P684" s="330"/>
      <c r="Q684" s="330"/>
      <c r="R684" s="330"/>
      <c r="S684" s="330"/>
      <c r="T684" s="330"/>
      <c r="U684" s="330"/>
      <c r="V684" s="330"/>
      <c r="W684" s="330"/>
      <c r="X684" s="330"/>
      <c r="Y684" s="330"/>
    </row>
    <row r="685" spans="1:25">
      <c r="A685" s="408" t="s">
        <v>208</v>
      </c>
      <c r="B685" s="409" t="s">
        <v>310</v>
      </c>
      <c r="C685" s="409"/>
      <c r="D685" s="409"/>
      <c r="E685" s="409"/>
      <c r="F685" s="409"/>
      <c r="G685" s="409"/>
      <c r="H685" s="409"/>
      <c r="I685" s="409"/>
      <c r="J685" s="409"/>
      <c r="K685" s="409"/>
      <c r="L685" s="409"/>
      <c r="M685" s="409"/>
      <c r="N685" s="409"/>
      <c r="O685" s="409"/>
      <c r="P685" s="409"/>
      <c r="Q685" s="409"/>
      <c r="R685" s="409"/>
      <c r="S685" s="409"/>
      <c r="T685" s="409"/>
      <c r="U685" s="409"/>
      <c r="V685" s="409"/>
      <c r="W685" s="409"/>
      <c r="X685" s="409"/>
      <c r="Y685" s="409"/>
    </row>
    <row r="686" spans="1:25" ht="30" hidden="1" outlineLevel="1">
      <c r="A686" s="408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1166.3699999999999</v>
      </c>
      <c r="C687" s="279">
        <v>87.46</v>
      </c>
      <c r="D687" s="279">
        <v>124.77</v>
      </c>
      <c r="E687" s="279">
        <v>142.04</v>
      </c>
      <c r="F687" s="279">
        <v>111.1</v>
      </c>
      <c r="G687" s="279">
        <v>56.21</v>
      </c>
      <c r="H687" s="279">
        <v>19.440000000000001</v>
      </c>
      <c r="I687" s="279">
        <v>1092.25</v>
      </c>
      <c r="J687" s="279">
        <v>1263.74</v>
      </c>
      <c r="K687" s="279">
        <v>38.61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0</v>
      </c>
      <c r="W687" s="279">
        <v>0</v>
      </c>
      <c r="X687" s="279">
        <v>0</v>
      </c>
      <c r="Y687" s="279">
        <v>228.16</v>
      </c>
    </row>
    <row r="688" spans="1:25" hidden="1" outlineLevel="1">
      <c r="A688" s="254">
        <v>2</v>
      </c>
      <c r="B688" s="279">
        <v>65.989999999999995</v>
      </c>
      <c r="C688" s="279">
        <v>13.03</v>
      </c>
      <c r="D688" s="279">
        <v>8.1300000000000008</v>
      </c>
      <c r="E688" s="279">
        <v>0</v>
      </c>
      <c r="F688" s="279">
        <v>0</v>
      </c>
      <c r="G688" s="279">
        <v>0</v>
      </c>
      <c r="H688" s="279">
        <v>0</v>
      </c>
      <c r="I688" s="279">
        <v>1140.43</v>
      </c>
      <c r="J688" s="279">
        <v>0</v>
      </c>
      <c r="K688" s="279">
        <v>1259.18</v>
      </c>
      <c r="L688" s="279">
        <v>60.11</v>
      </c>
      <c r="M688" s="279">
        <v>70.72</v>
      </c>
      <c r="N688" s="279">
        <v>17.21</v>
      </c>
      <c r="O688" s="279">
        <v>20.78</v>
      </c>
      <c r="P688" s="279">
        <v>56.74</v>
      </c>
      <c r="Q688" s="279">
        <v>1.75</v>
      </c>
      <c r="R688" s="279">
        <v>44.93</v>
      </c>
      <c r="S688" s="279">
        <v>78.34</v>
      </c>
      <c r="T688" s="279">
        <v>54.61</v>
      </c>
      <c r="U688" s="279">
        <v>0.1</v>
      </c>
      <c r="V688" s="279">
        <v>0</v>
      </c>
      <c r="W688" s="279">
        <v>16.48</v>
      </c>
      <c r="X688" s="279">
        <v>211.87</v>
      </c>
      <c r="Y688" s="279">
        <v>34.619999999999997</v>
      </c>
    </row>
    <row r="689" spans="1:25" hidden="1" outlineLevel="1">
      <c r="A689" s="254">
        <v>3</v>
      </c>
      <c r="B689" s="279">
        <v>877.64</v>
      </c>
      <c r="C689" s="279">
        <v>780.25</v>
      </c>
      <c r="D689" s="279">
        <v>756.86</v>
      </c>
      <c r="E689" s="279">
        <v>752.83</v>
      </c>
      <c r="F689" s="279">
        <v>760.01</v>
      </c>
      <c r="G689" s="279">
        <v>41.75</v>
      </c>
      <c r="H689" s="279">
        <v>946.88</v>
      </c>
      <c r="I689" s="279">
        <v>1083.69</v>
      </c>
      <c r="J689" s="279">
        <v>0</v>
      </c>
      <c r="K689" s="279">
        <v>0</v>
      </c>
      <c r="L689" s="279">
        <v>48.08</v>
      </c>
      <c r="M689" s="279">
        <v>62.87</v>
      </c>
      <c r="N689" s="279">
        <v>14.47</v>
      </c>
      <c r="O689" s="279">
        <v>20.05</v>
      </c>
      <c r="P689" s="279">
        <v>8.4</v>
      </c>
      <c r="Q689" s="279">
        <v>16.38</v>
      </c>
      <c r="R689" s="279">
        <v>98.34</v>
      </c>
      <c r="S689" s="279">
        <v>70.150000000000006</v>
      </c>
      <c r="T689" s="279">
        <v>63.76</v>
      </c>
      <c r="U689" s="279">
        <v>55.35</v>
      </c>
      <c r="V689" s="279">
        <v>51.49</v>
      </c>
      <c r="W689" s="279">
        <v>87.53</v>
      </c>
      <c r="X689" s="279">
        <v>1016.14</v>
      </c>
      <c r="Y689" s="279">
        <v>169.48</v>
      </c>
    </row>
    <row r="690" spans="1:25" hidden="1" outlineLevel="1">
      <c r="A690" s="254">
        <v>4</v>
      </c>
      <c r="B690" s="279">
        <v>99.07</v>
      </c>
      <c r="C690" s="279">
        <v>775</v>
      </c>
      <c r="D690" s="279">
        <v>718.55</v>
      </c>
      <c r="E690" s="279">
        <v>695.55</v>
      </c>
      <c r="F690" s="279">
        <v>732.75</v>
      </c>
      <c r="G690" s="279">
        <v>765.98</v>
      </c>
      <c r="H690" s="279">
        <v>0</v>
      </c>
      <c r="I690" s="279">
        <v>0</v>
      </c>
      <c r="J690" s="279">
        <v>0</v>
      </c>
      <c r="K690" s="279">
        <v>118.24</v>
      </c>
      <c r="L690" s="279">
        <v>138.04</v>
      </c>
      <c r="M690" s="279">
        <v>195.85</v>
      </c>
      <c r="N690" s="279">
        <v>165.85</v>
      </c>
      <c r="O690" s="279">
        <v>168.12</v>
      </c>
      <c r="P690" s="279">
        <v>170.82</v>
      </c>
      <c r="Q690" s="279">
        <v>133.65</v>
      </c>
      <c r="R690" s="279">
        <v>117.09</v>
      </c>
      <c r="S690" s="279">
        <v>102.62</v>
      </c>
      <c r="T690" s="279">
        <v>125.33</v>
      </c>
      <c r="U690" s="279">
        <v>132.12</v>
      </c>
      <c r="V690" s="279">
        <v>82.38</v>
      </c>
      <c r="W690" s="279">
        <v>179.19</v>
      </c>
      <c r="X690" s="279">
        <v>782.12</v>
      </c>
      <c r="Y690" s="279">
        <v>289.01</v>
      </c>
    </row>
    <row r="691" spans="1:25" hidden="1" outlineLevel="1">
      <c r="A691" s="254">
        <v>5</v>
      </c>
      <c r="B691" s="279">
        <v>1007.35</v>
      </c>
      <c r="C691" s="279">
        <v>878.25</v>
      </c>
      <c r="D691" s="279">
        <v>829.88</v>
      </c>
      <c r="E691" s="279">
        <v>802.82</v>
      </c>
      <c r="F691" s="279">
        <v>836.3</v>
      </c>
      <c r="G691" s="279">
        <v>909.05</v>
      </c>
      <c r="H691" s="279">
        <v>1006</v>
      </c>
      <c r="I691" s="279">
        <v>1137.01</v>
      </c>
      <c r="J691" s="279">
        <v>0</v>
      </c>
      <c r="K691" s="279">
        <v>50.37</v>
      </c>
      <c r="L691" s="279">
        <v>75.790000000000006</v>
      </c>
      <c r="M691" s="279">
        <v>88.17</v>
      </c>
      <c r="N691" s="279">
        <v>48.86</v>
      </c>
      <c r="O691" s="279">
        <v>36.1</v>
      </c>
      <c r="P691" s="279">
        <v>1379.94</v>
      </c>
      <c r="Q691" s="279">
        <v>1376.43</v>
      </c>
      <c r="R691" s="279">
        <v>1345.63</v>
      </c>
      <c r="S691" s="279">
        <v>1336.05</v>
      </c>
      <c r="T691" s="279">
        <v>1324.73</v>
      </c>
      <c r="U691" s="279">
        <v>0</v>
      </c>
      <c r="V691" s="279">
        <v>0</v>
      </c>
      <c r="W691" s="279">
        <v>0.38</v>
      </c>
      <c r="X691" s="279">
        <v>934.56</v>
      </c>
      <c r="Y691" s="279">
        <v>1194.5999999999999</v>
      </c>
    </row>
    <row r="692" spans="1:25" hidden="1" outlineLevel="1">
      <c r="A692" s="254">
        <v>6</v>
      </c>
      <c r="B692" s="279">
        <v>0</v>
      </c>
      <c r="C692" s="279">
        <v>0</v>
      </c>
      <c r="D692" s="279">
        <v>0</v>
      </c>
      <c r="E692" s="279">
        <v>0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0</v>
      </c>
      <c r="L692" s="279">
        <v>0</v>
      </c>
      <c r="M692" s="279">
        <v>0</v>
      </c>
      <c r="N692" s="279">
        <v>0</v>
      </c>
      <c r="O692" s="279">
        <v>0</v>
      </c>
      <c r="P692" s="279">
        <v>0</v>
      </c>
      <c r="Q692" s="279">
        <v>0</v>
      </c>
      <c r="R692" s="279">
        <v>0</v>
      </c>
      <c r="S692" s="279">
        <v>0</v>
      </c>
      <c r="T692" s="279">
        <v>0</v>
      </c>
      <c r="U692" s="279">
        <v>0</v>
      </c>
      <c r="V692" s="279">
        <v>0</v>
      </c>
      <c r="W692" s="279">
        <v>0</v>
      </c>
      <c r="X692" s="279">
        <v>0</v>
      </c>
      <c r="Y692" s="279">
        <v>0.01</v>
      </c>
    </row>
    <row r="693" spans="1:25" hidden="1" outlineLevel="1">
      <c r="A693" s="254">
        <v>7</v>
      </c>
      <c r="B693" s="279">
        <v>0.01</v>
      </c>
      <c r="C693" s="279">
        <v>0</v>
      </c>
      <c r="D693" s="279">
        <v>0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1254.3499999999999</v>
      </c>
      <c r="T693" s="279">
        <v>0</v>
      </c>
      <c r="U693" s="279">
        <v>1294.08</v>
      </c>
      <c r="V693" s="279">
        <v>1369.45</v>
      </c>
      <c r="W693" s="279">
        <v>1344.9</v>
      </c>
      <c r="X693" s="279">
        <v>12.94</v>
      </c>
      <c r="Y693" s="279">
        <v>0</v>
      </c>
    </row>
    <row r="694" spans="1:25" hidden="1" outlineLevel="1">
      <c r="A694" s="254">
        <v>8</v>
      </c>
      <c r="B694" s="279">
        <v>0</v>
      </c>
      <c r="C694" s="279">
        <v>0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1036.31</v>
      </c>
      <c r="J694" s="279">
        <v>0</v>
      </c>
      <c r="K694" s="279">
        <v>1347.92</v>
      </c>
      <c r="L694" s="279">
        <v>0</v>
      </c>
      <c r="M694" s="279">
        <v>0</v>
      </c>
      <c r="N694" s="279">
        <v>0</v>
      </c>
      <c r="O694" s="279">
        <v>0</v>
      </c>
      <c r="P694" s="279">
        <v>0</v>
      </c>
      <c r="Q694" s="279">
        <v>1379.18</v>
      </c>
      <c r="R694" s="279">
        <v>0</v>
      </c>
      <c r="S694" s="279">
        <v>0</v>
      </c>
      <c r="T694" s="279">
        <v>1296.1099999999999</v>
      </c>
      <c r="U694" s="279">
        <v>1316.72</v>
      </c>
      <c r="V694" s="279">
        <v>1346.41</v>
      </c>
      <c r="W694" s="279">
        <v>1336</v>
      </c>
      <c r="X694" s="279">
        <v>1298.1600000000001</v>
      </c>
      <c r="Y694" s="279">
        <v>21.06</v>
      </c>
    </row>
    <row r="695" spans="1:25" hidden="1" outlineLevel="1">
      <c r="A695" s="254">
        <v>9</v>
      </c>
      <c r="B695" s="279">
        <v>1159.96</v>
      </c>
      <c r="C695" s="279">
        <v>0</v>
      </c>
      <c r="D695" s="279">
        <v>1027.95</v>
      </c>
      <c r="E695" s="279">
        <v>991.88</v>
      </c>
      <c r="F695" s="279">
        <v>958.01</v>
      </c>
      <c r="G695" s="279">
        <v>0</v>
      </c>
      <c r="H695" s="279">
        <v>960.71</v>
      </c>
      <c r="I695" s="279">
        <v>0</v>
      </c>
      <c r="J695" s="279">
        <v>0</v>
      </c>
      <c r="K695" s="279">
        <v>0</v>
      </c>
      <c r="L695" s="279">
        <v>0</v>
      </c>
      <c r="M695" s="279">
        <v>2.69</v>
      </c>
      <c r="N695" s="279">
        <v>72.75</v>
      </c>
      <c r="O695" s="279">
        <v>44.52</v>
      </c>
      <c r="P695" s="279">
        <v>90.29</v>
      </c>
      <c r="Q695" s="279">
        <v>109.33</v>
      </c>
      <c r="R695" s="279">
        <v>121.33</v>
      </c>
      <c r="S695" s="279">
        <v>1237.07</v>
      </c>
      <c r="T695" s="279">
        <v>50.18</v>
      </c>
      <c r="U695" s="279">
        <v>1286.0999999999999</v>
      </c>
      <c r="V695" s="279">
        <v>1338.61</v>
      </c>
      <c r="W695" s="279">
        <v>1329.72</v>
      </c>
      <c r="X695" s="279">
        <v>1363.67</v>
      </c>
      <c r="Y695" s="279">
        <v>1268.04</v>
      </c>
    </row>
    <row r="696" spans="1:25" hidden="1" outlineLevel="1">
      <c r="A696" s="254">
        <v>10</v>
      </c>
      <c r="B696" s="279">
        <v>1217.1300000000001</v>
      </c>
      <c r="C696" s="279">
        <v>1070.9000000000001</v>
      </c>
      <c r="D696" s="279">
        <v>1007.1</v>
      </c>
      <c r="E696" s="279">
        <v>113.36</v>
      </c>
      <c r="F696" s="279">
        <v>978.62</v>
      </c>
      <c r="G696" s="279">
        <v>1014.59</v>
      </c>
      <c r="H696" s="279">
        <v>1137.8</v>
      </c>
      <c r="I696" s="279">
        <v>0</v>
      </c>
      <c r="J696" s="279">
        <v>1396.85</v>
      </c>
      <c r="K696" s="279">
        <v>1409.1</v>
      </c>
      <c r="L696" s="279">
        <v>1416.3</v>
      </c>
      <c r="M696" s="279">
        <v>1496.43</v>
      </c>
      <c r="N696" s="279">
        <v>1493.28</v>
      </c>
      <c r="O696" s="279">
        <v>1509.82</v>
      </c>
      <c r="P696" s="279">
        <v>1490.91</v>
      </c>
      <c r="Q696" s="279">
        <v>1509.57</v>
      </c>
      <c r="R696" s="279">
        <v>1479.31</v>
      </c>
      <c r="S696" s="279">
        <v>1444.92</v>
      </c>
      <c r="T696" s="279">
        <v>1421.14</v>
      </c>
      <c r="U696" s="279">
        <v>1375.83</v>
      </c>
      <c r="V696" s="279">
        <v>1384.47</v>
      </c>
      <c r="W696" s="279">
        <v>1462.81</v>
      </c>
      <c r="X696" s="279">
        <v>1359.86</v>
      </c>
      <c r="Y696" s="279">
        <v>1257.78</v>
      </c>
    </row>
    <row r="697" spans="1:25" hidden="1" outlineLevel="1">
      <c r="A697" s="254">
        <v>11</v>
      </c>
      <c r="B697" s="279">
        <v>924.85</v>
      </c>
      <c r="C697" s="279">
        <v>59.11</v>
      </c>
      <c r="D697" s="279">
        <v>780.04</v>
      </c>
      <c r="E697" s="279">
        <v>744.25</v>
      </c>
      <c r="F697" s="279">
        <v>756.77</v>
      </c>
      <c r="G697" s="279">
        <v>0</v>
      </c>
      <c r="H697" s="279">
        <v>0</v>
      </c>
      <c r="I697" s="279">
        <v>1080.71</v>
      </c>
      <c r="J697" s="279">
        <v>0</v>
      </c>
      <c r="K697" s="279">
        <v>0</v>
      </c>
      <c r="L697" s="279">
        <v>1342.88</v>
      </c>
      <c r="M697" s="279">
        <v>1380.95</v>
      </c>
      <c r="N697" s="279">
        <v>1383.21</v>
      </c>
      <c r="O697" s="279">
        <v>1386.85</v>
      </c>
      <c r="P697" s="279">
        <v>1374.53</v>
      </c>
      <c r="Q697" s="279">
        <v>1311.8</v>
      </c>
      <c r="R697" s="279">
        <v>1285.01</v>
      </c>
      <c r="S697" s="279">
        <v>1265.98</v>
      </c>
      <c r="T697" s="279">
        <v>1241.6400000000001</v>
      </c>
      <c r="U697" s="279">
        <v>1238.6300000000001</v>
      </c>
      <c r="V697" s="279">
        <v>1255.08</v>
      </c>
      <c r="W697" s="279">
        <v>1315.05</v>
      </c>
      <c r="X697" s="279">
        <v>1232.4100000000001</v>
      </c>
      <c r="Y697" s="279">
        <v>1033.18</v>
      </c>
    </row>
    <row r="698" spans="1:25" hidden="1" outlineLevel="1">
      <c r="A698" s="254">
        <v>12</v>
      </c>
      <c r="B698" s="279">
        <v>882.04</v>
      </c>
      <c r="C698" s="279">
        <v>787.51</v>
      </c>
      <c r="D698" s="279">
        <v>734.13</v>
      </c>
      <c r="E698" s="279">
        <v>692.36</v>
      </c>
      <c r="F698" s="279">
        <v>754.16</v>
      </c>
      <c r="G698" s="279">
        <v>796.71</v>
      </c>
      <c r="H698" s="279">
        <v>927.55</v>
      </c>
      <c r="I698" s="279">
        <v>1075.26</v>
      </c>
      <c r="J698" s="279">
        <v>1206.6199999999999</v>
      </c>
      <c r="K698" s="279">
        <v>1314.7</v>
      </c>
      <c r="L698" s="279">
        <v>1319.12</v>
      </c>
      <c r="M698" s="279">
        <v>1333.78</v>
      </c>
      <c r="N698" s="279">
        <v>1321.69</v>
      </c>
      <c r="O698" s="279">
        <v>1330.16</v>
      </c>
      <c r="P698" s="279">
        <v>0.8</v>
      </c>
      <c r="Q698" s="279">
        <v>1313.23</v>
      </c>
      <c r="R698" s="279">
        <v>0</v>
      </c>
      <c r="S698" s="279">
        <v>0</v>
      </c>
      <c r="T698" s="279">
        <v>1084.52</v>
      </c>
      <c r="U698" s="279">
        <v>829.12</v>
      </c>
      <c r="V698" s="279">
        <v>0</v>
      </c>
      <c r="W698" s="279">
        <v>1327.61</v>
      </c>
      <c r="X698" s="279">
        <v>1223.3699999999999</v>
      </c>
      <c r="Y698" s="279">
        <v>1131.27</v>
      </c>
    </row>
    <row r="699" spans="1:25" hidden="1" outlineLevel="1">
      <c r="A699" s="254">
        <v>13</v>
      </c>
      <c r="B699" s="279">
        <v>1124.8399999999999</v>
      </c>
      <c r="C699" s="279">
        <v>952.26</v>
      </c>
      <c r="D699" s="279">
        <v>849.16</v>
      </c>
      <c r="E699" s="279">
        <v>114.16</v>
      </c>
      <c r="F699" s="279">
        <v>114.97</v>
      </c>
      <c r="G699" s="279">
        <v>0</v>
      </c>
      <c r="H699" s="279">
        <v>271.48</v>
      </c>
      <c r="I699" s="279">
        <v>157.94</v>
      </c>
      <c r="J699" s="279">
        <v>184.17</v>
      </c>
      <c r="K699" s="279">
        <v>10.91</v>
      </c>
      <c r="L699" s="279">
        <v>122.24</v>
      </c>
      <c r="M699" s="279">
        <v>167.2</v>
      </c>
      <c r="N699" s="279">
        <v>112.07</v>
      </c>
      <c r="O699" s="279">
        <v>59.52</v>
      </c>
      <c r="P699" s="279">
        <v>130.05000000000001</v>
      </c>
      <c r="Q699" s="279">
        <v>48.35</v>
      </c>
      <c r="R699" s="279">
        <v>328.97</v>
      </c>
      <c r="S699" s="279">
        <v>118.49</v>
      </c>
      <c r="T699" s="279">
        <v>0.11</v>
      </c>
      <c r="U699" s="279">
        <v>0</v>
      </c>
      <c r="V699" s="279">
        <v>0</v>
      </c>
      <c r="W699" s="279">
        <v>926.16</v>
      </c>
      <c r="X699" s="279">
        <v>1218.9000000000001</v>
      </c>
      <c r="Y699" s="279">
        <v>824.66</v>
      </c>
    </row>
    <row r="700" spans="1:25" hidden="1" outlineLevel="1">
      <c r="A700" s="254">
        <v>14</v>
      </c>
      <c r="B700" s="279">
        <v>234.44</v>
      </c>
      <c r="C700" s="279">
        <v>137.41999999999999</v>
      </c>
      <c r="D700" s="279">
        <v>156.01</v>
      </c>
      <c r="E700" s="279">
        <v>189.18</v>
      </c>
      <c r="F700" s="279">
        <v>230.96</v>
      </c>
      <c r="G700" s="279">
        <v>89.87</v>
      </c>
      <c r="H700" s="279">
        <v>0</v>
      </c>
      <c r="I700" s="279">
        <v>0</v>
      </c>
      <c r="J700" s="279">
        <v>0</v>
      </c>
      <c r="K700" s="279">
        <v>0</v>
      </c>
      <c r="L700" s="279">
        <v>23.93</v>
      </c>
      <c r="M700" s="279">
        <v>30.17</v>
      </c>
      <c r="N700" s="279">
        <v>0</v>
      </c>
      <c r="O700" s="279">
        <v>0</v>
      </c>
      <c r="P700" s="279">
        <v>0.01</v>
      </c>
      <c r="Q700" s="279">
        <v>0</v>
      </c>
      <c r="R700" s="279">
        <v>0</v>
      </c>
      <c r="S700" s="279">
        <v>0</v>
      </c>
      <c r="T700" s="279">
        <v>4.13</v>
      </c>
      <c r="U700" s="279">
        <v>0</v>
      </c>
      <c r="V700" s="279">
        <v>455.91</v>
      </c>
      <c r="W700" s="279">
        <v>896.2</v>
      </c>
      <c r="X700" s="279">
        <v>220.93</v>
      </c>
      <c r="Y700" s="279">
        <v>764.47</v>
      </c>
    </row>
    <row r="701" spans="1:25" hidden="1" outlineLevel="1">
      <c r="A701" s="254">
        <v>15</v>
      </c>
      <c r="B701" s="279">
        <v>984.91</v>
      </c>
      <c r="C701" s="279">
        <v>842.97</v>
      </c>
      <c r="D701" s="279">
        <v>799.74</v>
      </c>
      <c r="E701" s="279">
        <v>144.24</v>
      </c>
      <c r="F701" s="279">
        <v>153.6</v>
      </c>
      <c r="G701" s="279">
        <v>0</v>
      </c>
      <c r="H701" s="279">
        <v>0</v>
      </c>
      <c r="I701" s="279">
        <v>0</v>
      </c>
      <c r="J701" s="279">
        <v>0</v>
      </c>
      <c r="K701" s="279">
        <v>8.99</v>
      </c>
      <c r="L701" s="279">
        <v>19.22</v>
      </c>
      <c r="M701" s="279">
        <v>1384.67</v>
      </c>
      <c r="N701" s="279">
        <v>1387.57</v>
      </c>
      <c r="O701" s="279">
        <v>1389.83</v>
      </c>
      <c r="P701" s="279">
        <v>67.569999999999993</v>
      </c>
      <c r="Q701" s="279">
        <v>60.95</v>
      </c>
      <c r="R701" s="279">
        <v>34.19</v>
      </c>
      <c r="S701" s="279">
        <v>22.74</v>
      </c>
      <c r="T701" s="279">
        <v>1324.01</v>
      </c>
      <c r="U701" s="279">
        <v>1291.67</v>
      </c>
      <c r="V701" s="279">
        <v>1299.79</v>
      </c>
      <c r="W701" s="279">
        <v>1353.72</v>
      </c>
      <c r="X701" s="279">
        <v>311.63</v>
      </c>
      <c r="Y701" s="279">
        <v>300.85000000000002</v>
      </c>
    </row>
    <row r="702" spans="1:25" hidden="1" outlineLevel="1">
      <c r="A702" s="254">
        <v>16</v>
      </c>
      <c r="B702" s="279">
        <v>963.02</v>
      </c>
      <c r="C702" s="279">
        <v>519.88</v>
      </c>
      <c r="D702" s="279">
        <v>826.75</v>
      </c>
      <c r="E702" s="279">
        <v>811.02</v>
      </c>
      <c r="F702" s="279">
        <v>39.85</v>
      </c>
      <c r="G702" s="279">
        <v>0</v>
      </c>
      <c r="H702" s="279">
        <v>0</v>
      </c>
      <c r="I702" s="279">
        <v>799.31</v>
      </c>
      <c r="J702" s="279">
        <v>811.37</v>
      </c>
      <c r="K702" s="279">
        <v>37.75</v>
      </c>
      <c r="L702" s="279">
        <v>1307.75</v>
      </c>
      <c r="M702" s="279">
        <v>28.82</v>
      </c>
      <c r="N702" s="279">
        <v>34.68</v>
      </c>
      <c r="O702" s="279">
        <v>139.25</v>
      </c>
      <c r="P702" s="279">
        <v>138.57</v>
      </c>
      <c r="Q702" s="279">
        <v>20.37</v>
      </c>
      <c r="R702" s="279">
        <v>24.39</v>
      </c>
      <c r="S702" s="279">
        <v>0.01</v>
      </c>
      <c r="T702" s="279">
        <v>0</v>
      </c>
      <c r="U702" s="279">
        <v>37.6</v>
      </c>
      <c r="V702" s="279">
        <v>1283.27</v>
      </c>
      <c r="W702" s="279">
        <v>1283.32</v>
      </c>
      <c r="X702" s="279">
        <v>194.02</v>
      </c>
      <c r="Y702" s="279">
        <v>294.61</v>
      </c>
    </row>
    <row r="703" spans="1:25" hidden="1" outlineLevel="1">
      <c r="A703" s="254">
        <v>17</v>
      </c>
      <c r="B703" s="279">
        <v>36.19</v>
      </c>
      <c r="C703" s="279">
        <v>22.98</v>
      </c>
      <c r="D703" s="279">
        <v>20.97</v>
      </c>
      <c r="E703" s="279">
        <v>32.44</v>
      </c>
      <c r="F703" s="279">
        <v>0</v>
      </c>
      <c r="G703" s="279">
        <v>0</v>
      </c>
      <c r="H703" s="279">
        <v>0</v>
      </c>
      <c r="I703" s="279">
        <v>0</v>
      </c>
      <c r="J703" s="279">
        <v>0</v>
      </c>
      <c r="K703" s="279">
        <v>1250.67</v>
      </c>
      <c r="L703" s="279">
        <v>757.56</v>
      </c>
      <c r="M703" s="279">
        <v>1287.3499999999999</v>
      </c>
      <c r="N703" s="279">
        <v>1282.01</v>
      </c>
      <c r="O703" s="279">
        <v>589.9</v>
      </c>
      <c r="P703" s="279">
        <v>921</v>
      </c>
      <c r="Q703" s="279">
        <v>0</v>
      </c>
      <c r="R703" s="279">
        <v>412.5</v>
      </c>
      <c r="S703" s="279">
        <v>1172.28</v>
      </c>
      <c r="T703" s="279">
        <v>1144.95</v>
      </c>
      <c r="U703" s="279">
        <v>1121.8399999999999</v>
      </c>
      <c r="V703" s="279">
        <v>15.81</v>
      </c>
      <c r="W703" s="279">
        <v>1264.28</v>
      </c>
      <c r="X703" s="279">
        <v>1125.55</v>
      </c>
      <c r="Y703" s="279">
        <v>972.01</v>
      </c>
    </row>
    <row r="704" spans="1:25" hidden="1" outlineLevel="1">
      <c r="A704" s="254">
        <v>18</v>
      </c>
      <c r="B704" s="279">
        <v>913.26</v>
      </c>
      <c r="C704" s="279">
        <v>164.79</v>
      </c>
      <c r="D704" s="279">
        <v>762.74</v>
      </c>
      <c r="E704" s="279">
        <v>134.53</v>
      </c>
      <c r="F704" s="279">
        <v>10.029999999999999</v>
      </c>
      <c r="G704" s="279">
        <v>829.09</v>
      </c>
      <c r="H704" s="279">
        <v>0</v>
      </c>
      <c r="I704" s="279">
        <v>0</v>
      </c>
      <c r="J704" s="279">
        <v>4.5599999999999996</v>
      </c>
      <c r="K704" s="279">
        <v>1305.96</v>
      </c>
      <c r="L704" s="279">
        <v>3.71</v>
      </c>
      <c r="M704" s="279">
        <v>23.1</v>
      </c>
      <c r="N704" s="279">
        <v>0.5</v>
      </c>
      <c r="O704" s="279">
        <v>0</v>
      </c>
      <c r="P704" s="279">
        <v>1.23</v>
      </c>
      <c r="Q704" s="279">
        <v>1275.5</v>
      </c>
      <c r="R704" s="279">
        <v>1.82</v>
      </c>
      <c r="S704" s="279">
        <v>1.08</v>
      </c>
      <c r="T704" s="279">
        <v>1.21</v>
      </c>
      <c r="U704" s="279">
        <v>0.83</v>
      </c>
      <c r="V704" s="279">
        <v>0</v>
      </c>
      <c r="W704" s="279">
        <v>0</v>
      </c>
      <c r="X704" s="279">
        <v>237.02</v>
      </c>
      <c r="Y704" s="279">
        <v>298.61</v>
      </c>
    </row>
    <row r="705" spans="1:129" hidden="1" outlineLevel="1">
      <c r="A705" s="254">
        <v>19</v>
      </c>
      <c r="B705" s="279">
        <v>95.56</v>
      </c>
      <c r="C705" s="279">
        <v>74.95</v>
      </c>
      <c r="D705" s="279">
        <v>3.72</v>
      </c>
      <c r="E705" s="279">
        <v>3.66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1256.98</v>
      </c>
      <c r="M705" s="279">
        <v>0.46</v>
      </c>
      <c r="N705" s="279">
        <v>0.03</v>
      </c>
      <c r="O705" s="279">
        <v>18.62</v>
      </c>
      <c r="P705" s="279">
        <v>37.4</v>
      </c>
      <c r="Q705" s="279">
        <v>11.21</v>
      </c>
      <c r="R705" s="279">
        <v>1296.22</v>
      </c>
      <c r="S705" s="279">
        <v>1283.1099999999999</v>
      </c>
      <c r="T705" s="279">
        <v>16.739999999999998</v>
      </c>
      <c r="U705" s="279">
        <v>1265.44</v>
      </c>
      <c r="V705" s="279">
        <v>5.35</v>
      </c>
      <c r="W705" s="279">
        <v>547.29</v>
      </c>
      <c r="X705" s="279">
        <v>1272.3699999999999</v>
      </c>
      <c r="Y705" s="279">
        <v>1093.06</v>
      </c>
    </row>
    <row r="706" spans="1:129" hidden="1" outlineLevel="1">
      <c r="A706" s="254">
        <v>20</v>
      </c>
      <c r="B706" s="279">
        <v>1113.4000000000001</v>
      </c>
      <c r="C706" s="279">
        <v>1012.11</v>
      </c>
      <c r="D706" s="279">
        <v>938.87</v>
      </c>
      <c r="E706" s="279">
        <v>862.92</v>
      </c>
      <c r="F706" s="279">
        <v>849.39</v>
      </c>
      <c r="G706" s="279">
        <v>883.37</v>
      </c>
      <c r="H706" s="279">
        <v>957.52</v>
      </c>
      <c r="I706" s="279">
        <v>1067.43</v>
      </c>
      <c r="J706" s="279">
        <v>1210.92</v>
      </c>
      <c r="K706" s="279">
        <v>981.85</v>
      </c>
      <c r="L706" s="279">
        <v>1032.3699999999999</v>
      </c>
      <c r="M706" s="279">
        <v>1027.2</v>
      </c>
      <c r="N706" s="279">
        <v>1327.35</v>
      </c>
      <c r="O706" s="279">
        <v>0</v>
      </c>
      <c r="P706" s="279">
        <v>1311.94</v>
      </c>
      <c r="Q706" s="279">
        <v>1289.69</v>
      </c>
      <c r="R706" s="279">
        <v>1256.49</v>
      </c>
      <c r="S706" s="279">
        <v>0</v>
      </c>
      <c r="T706" s="279">
        <v>0</v>
      </c>
      <c r="U706" s="279">
        <v>1241.17</v>
      </c>
      <c r="V706" s="279">
        <v>1272.04</v>
      </c>
      <c r="W706" s="279">
        <v>1292.99</v>
      </c>
      <c r="X706" s="279">
        <v>0</v>
      </c>
      <c r="Y706" s="279">
        <v>1078.3499999999999</v>
      </c>
    </row>
    <row r="707" spans="1:129" hidden="1" outlineLevel="1">
      <c r="A707" s="254">
        <v>21</v>
      </c>
      <c r="B707" s="279">
        <v>771.1</v>
      </c>
      <c r="C707" s="279">
        <v>980.19</v>
      </c>
      <c r="D707" s="279">
        <v>890.57</v>
      </c>
      <c r="E707" s="279">
        <v>828.52</v>
      </c>
      <c r="F707" s="279">
        <v>810.95</v>
      </c>
      <c r="G707" s="279">
        <v>805.87</v>
      </c>
      <c r="H707" s="279">
        <v>836.55</v>
      </c>
      <c r="I707" s="279">
        <v>1001.54</v>
      </c>
      <c r="J707" s="279">
        <v>15.16</v>
      </c>
      <c r="K707" s="279">
        <v>19.66</v>
      </c>
      <c r="L707" s="279">
        <v>2.44</v>
      </c>
      <c r="M707" s="279">
        <v>26.37</v>
      </c>
      <c r="N707" s="279">
        <v>131.1</v>
      </c>
      <c r="O707" s="279">
        <v>71.91</v>
      </c>
      <c r="P707" s="279">
        <v>76.06</v>
      </c>
      <c r="Q707" s="279">
        <v>78.61</v>
      </c>
      <c r="R707" s="279">
        <v>56.33</v>
      </c>
      <c r="S707" s="279">
        <v>54.78</v>
      </c>
      <c r="T707" s="279">
        <v>64.3</v>
      </c>
      <c r="U707" s="279">
        <v>36.61</v>
      </c>
      <c r="V707" s="279">
        <v>1.88</v>
      </c>
      <c r="W707" s="279">
        <v>108.64</v>
      </c>
      <c r="X707" s="279">
        <v>271.45999999999998</v>
      </c>
      <c r="Y707" s="279">
        <v>118.05</v>
      </c>
    </row>
    <row r="708" spans="1:129" hidden="1" outlineLevel="1">
      <c r="A708" s="254">
        <v>22</v>
      </c>
      <c r="B708" s="279">
        <v>100.8</v>
      </c>
      <c r="C708" s="279">
        <v>25.51</v>
      </c>
      <c r="D708" s="279">
        <v>0.34</v>
      </c>
      <c r="E708" s="279">
        <v>86.42</v>
      </c>
      <c r="F708" s="279">
        <v>87.33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1057.45</v>
      </c>
      <c r="N708" s="279">
        <v>0</v>
      </c>
      <c r="O708" s="279">
        <v>10.1</v>
      </c>
      <c r="P708" s="279">
        <v>28.23</v>
      </c>
      <c r="Q708" s="279">
        <v>1.78</v>
      </c>
      <c r="R708" s="279">
        <v>0.01</v>
      </c>
      <c r="S708" s="279">
        <v>0</v>
      </c>
      <c r="T708" s="279">
        <v>0</v>
      </c>
      <c r="U708" s="279">
        <v>908.35</v>
      </c>
      <c r="V708" s="279">
        <v>1310.0899999999999</v>
      </c>
      <c r="W708" s="279">
        <v>62.78</v>
      </c>
      <c r="X708" s="279">
        <v>299.66000000000003</v>
      </c>
      <c r="Y708" s="279">
        <v>371.77</v>
      </c>
    </row>
    <row r="709" spans="1:129" hidden="1" outlineLevel="1">
      <c r="A709" s="254">
        <v>23</v>
      </c>
      <c r="B709" s="279">
        <v>911.53</v>
      </c>
      <c r="C709" s="279">
        <v>791.55</v>
      </c>
      <c r="D709" s="279">
        <v>720.29</v>
      </c>
      <c r="E709" s="279">
        <v>677.36</v>
      </c>
      <c r="F709" s="279">
        <v>707.67</v>
      </c>
      <c r="G709" s="279">
        <v>0</v>
      </c>
      <c r="H709" s="279">
        <v>882.38</v>
      </c>
      <c r="I709" s="279">
        <v>1034.08</v>
      </c>
      <c r="J709" s="279">
        <v>0.01</v>
      </c>
      <c r="K709" s="279">
        <v>362.83</v>
      </c>
      <c r="L709" s="279">
        <v>511.68</v>
      </c>
      <c r="M709" s="279">
        <v>957.46</v>
      </c>
      <c r="N709" s="279">
        <v>0</v>
      </c>
      <c r="O709" s="279">
        <v>0.81</v>
      </c>
      <c r="P709" s="279">
        <v>18.579999999999998</v>
      </c>
      <c r="Q709" s="279">
        <v>0</v>
      </c>
      <c r="R709" s="279">
        <v>0</v>
      </c>
      <c r="S709" s="279">
        <v>1302.51</v>
      </c>
      <c r="T709" s="279">
        <v>0</v>
      </c>
      <c r="U709" s="279">
        <v>4.54</v>
      </c>
      <c r="V709" s="279">
        <v>0</v>
      </c>
      <c r="W709" s="279">
        <v>1313.27</v>
      </c>
      <c r="X709" s="279">
        <v>57.6</v>
      </c>
      <c r="Y709" s="279">
        <v>861.69</v>
      </c>
    </row>
    <row r="710" spans="1:129" hidden="1" outlineLevel="1">
      <c r="A710" s="254">
        <v>24</v>
      </c>
      <c r="B710" s="279">
        <v>266.79000000000002</v>
      </c>
      <c r="C710" s="279">
        <v>768.64</v>
      </c>
      <c r="D710" s="279">
        <v>737.38</v>
      </c>
      <c r="E710" s="279">
        <v>695.74</v>
      </c>
      <c r="F710" s="279">
        <v>695.07</v>
      </c>
      <c r="G710" s="279">
        <v>802.33</v>
      </c>
      <c r="H710" s="279">
        <v>985.78</v>
      </c>
      <c r="I710" s="279">
        <v>1175.8599999999999</v>
      </c>
      <c r="J710" s="279">
        <v>1298.44</v>
      </c>
      <c r="K710" s="279">
        <v>1341.98</v>
      </c>
      <c r="L710" s="279">
        <v>1368.17</v>
      </c>
      <c r="M710" s="279">
        <v>137.51</v>
      </c>
      <c r="N710" s="279">
        <v>80.959999999999994</v>
      </c>
      <c r="O710" s="279">
        <v>96.2</v>
      </c>
      <c r="P710" s="279">
        <v>119.85</v>
      </c>
      <c r="Q710" s="279">
        <v>1.21</v>
      </c>
      <c r="R710" s="279">
        <v>0</v>
      </c>
      <c r="S710" s="279">
        <v>47.22</v>
      </c>
      <c r="T710" s="279">
        <v>93.56</v>
      </c>
      <c r="U710" s="279">
        <v>1310.17</v>
      </c>
      <c r="V710" s="279">
        <v>1304.1300000000001</v>
      </c>
      <c r="W710" s="279">
        <v>981.26</v>
      </c>
      <c r="X710" s="279">
        <v>1230.32</v>
      </c>
      <c r="Y710" s="279">
        <v>1026.75</v>
      </c>
    </row>
    <row r="711" spans="1:129" hidden="1" outlineLevel="1">
      <c r="A711" s="254">
        <v>25</v>
      </c>
      <c r="B711" s="279">
        <v>55.61</v>
      </c>
      <c r="C711" s="279">
        <v>37.44</v>
      </c>
      <c r="D711" s="279">
        <v>22.1</v>
      </c>
      <c r="E711" s="279">
        <v>16.34</v>
      </c>
      <c r="F711" s="279">
        <v>0.85</v>
      </c>
      <c r="G711" s="279">
        <v>1.19</v>
      </c>
      <c r="H711" s="279">
        <v>326.94</v>
      </c>
      <c r="I711" s="279">
        <v>1120.05</v>
      </c>
      <c r="J711" s="279">
        <v>1250.32</v>
      </c>
      <c r="K711" s="279">
        <v>3.8</v>
      </c>
      <c r="L711" s="279">
        <v>993.28</v>
      </c>
      <c r="M711" s="279">
        <v>1337.39</v>
      </c>
      <c r="N711" s="279">
        <v>1311.81</v>
      </c>
      <c r="O711" s="279">
        <v>0</v>
      </c>
      <c r="P711" s="279">
        <v>0</v>
      </c>
      <c r="Q711" s="279">
        <v>1351.1</v>
      </c>
      <c r="R711" s="279">
        <v>981.19</v>
      </c>
      <c r="S711" s="279">
        <v>0</v>
      </c>
      <c r="T711" s="279">
        <v>0</v>
      </c>
      <c r="U711" s="279">
        <v>939.85</v>
      </c>
      <c r="V711" s="279">
        <v>1289.01</v>
      </c>
      <c r="W711" s="279">
        <v>1306.3</v>
      </c>
      <c r="X711" s="279">
        <v>314.88</v>
      </c>
      <c r="Y711" s="279">
        <v>943.3</v>
      </c>
    </row>
    <row r="712" spans="1:129" hidden="1" outlineLevel="1">
      <c r="A712" s="254">
        <v>26</v>
      </c>
      <c r="B712" s="279">
        <v>870.88</v>
      </c>
      <c r="C712" s="279">
        <v>757.21</v>
      </c>
      <c r="D712" s="279">
        <v>715.98</v>
      </c>
      <c r="E712" s="279">
        <v>55.65</v>
      </c>
      <c r="F712" s="279">
        <v>328.33</v>
      </c>
      <c r="G712" s="279">
        <v>395.79</v>
      </c>
      <c r="H712" s="279">
        <v>0</v>
      </c>
      <c r="I712" s="279">
        <v>0</v>
      </c>
      <c r="J712" s="279">
        <v>955.09</v>
      </c>
      <c r="K712" s="279">
        <v>1023.93</v>
      </c>
      <c r="L712" s="279">
        <v>1404.68</v>
      </c>
      <c r="M712" s="279">
        <v>1392.02</v>
      </c>
      <c r="N712" s="279">
        <v>1379.67</v>
      </c>
      <c r="O712" s="279">
        <v>0.44</v>
      </c>
      <c r="P712" s="279">
        <v>4.21</v>
      </c>
      <c r="Q712" s="279">
        <v>56.98</v>
      </c>
      <c r="R712" s="279">
        <v>10.75</v>
      </c>
      <c r="S712" s="279">
        <v>1383.7</v>
      </c>
      <c r="T712" s="279">
        <v>1373.26</v>
      </c>
      <c r="U712" s="279">
        <v>36.18</v>
      </c>
      <c r="V712" s="279">
        <v>0</v>
      </c>
      <c r="W712" s="279">
        <v>1384.9</v>
      </c>
      <c r="X712" s="279">
        <v>469.86</v>
      </c>
      <c r="Y712" s="279">
        <v>392.91</v>
      </c>
    </row>
    <row r="713" spans="1:129" hidden="1" outlineLevel="1">
      <c r="A713" s="254">
        <v>27</v>
      </c>
      <c r="B713" s="279">
        <v>190.18</v>
      </c>
      <c r="C713" s="279">
        <v>13.04</v>
      </c>
      <c r="D713" s="279">
        <v>88.64</v>
      </c>
      <c r="E713" s="279">
        <v>775.34</v>
      </c>
      <c r="F713" s="279">
        <v>16.989999999999998</v>
      </c>
      <c r="G713" s="279">
        <v>395.18</v>
      </c>
      <c r="H713" s="279">
        <v>973.42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0</v>
      </c>
      <c r="W713" s="279">
        <v>10.88</v>
      </c>
      <c r="X713" s="279">
        <v>284.55</v>
      </c>
      <c r="Y713" s="279">
        <v>368.82</v>
      </c>
    </row>
    <row r="714" spans="1:129" hidden="1" outlineLevel="1">
      <c r="A714" s="254">
        <v>28</v>
      </c>
      <c r="B714" s="279">
        <v>632.46</v>
      </c>
      <c r="C714" s="279">
        <v>227.09</v>
      </c>
      <c r="D714" s="279">
        <v>786.24</v>
      </c>
      <c r="E714" s="279">
        <v>763.39</v>
      </c>
      <c r="F714" s="279">
        <v>738.37</v>
      </c>
      <c r="G714" s="279">
        <v>725.9</v>
      </c>
      <c r="H714" s="279">
        <v>870.74</v>
      </c>
      <c r="I714" s="279">
        <v>59.54</v>
      </c>
      <c r="J714" s="279">
        <v>48.75</v>
      </c>
      <c r="K714" s="279">
        <v>69.569999999999993</v>
      </c>
      <c r="L714" s="279">
        <v>82.56</v>
      </c>
      <c r="M714" s="279">
        <v>99.24</v>
      </c>
      <c r="N714" s="279">
        <v>101.35</v>
      </c>
      <c r="O714" s="279">
        <v>110.86</v>
      </c>
      <c r="P714" s="279">
        <v>481.15</v>
      </c>
      <c r="Q714" s="279">
        <v>157.25</v>
      </c>
      <c r="R714" s="279">
        <v>114.92</v>
      </c>
      <c r="S714" s="279">
        <v>79.91</v>
      </c>
      <c r="T714" s="279">
        <v>67.22</v>
      </c>
      <c r="U714" s="279">
        <v>91.83</v>
      </c>
      <c r="V714" s="279">
        <v>47.59</v>
      </c>
      <c r="W714" s="279">
        <v>124.6</v>
      </c>
      <c r="X714" s="279">
        <v>256.62</v>
      </c>
      <c r="Y714" s="279">
        <v>320.82</v>
      </c>
    </row>
    <row r="715" spans="1:129" hidden="1" outlineLevel="1">
      <c r="A715" s="254">
        <v>29</v>
      </c>
      <c r="B715" s="279">
        <v>903.61</v>
      </c>
      <c r="C715" s="279">
        <v>777.04</v>
      </c>
      <c r="D715" s="279">
        <v>16.329999999999998</v>
      </c>
      <c r="E715" s="279">
        <v>73.75</v>
      </c>
      <c r="F715" s="279">
        <v>0</v>
      </c>
      <c r="G715" s="279">
        <v>0</v>
      </c>
      <c r="H715" s="279">
        <v>992.32</v>
      </c>
      <c r="I715" s="279">
        <v>378.45</v>
      </c>
      <c r="J715" s="279">
        <v>1188.44</v>
      </c>
      <c r="K715" s="279">
        <v>0</v>
      </c>
      <c r="L715" s="279">
        <v>864.68</v>
      </c>
      <c r="M715" s="279">
        <v>864.2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1272.73</v>
      </c>
      <c r="X715" s="279">
        <v>1212.7</v>
      </c>
      <c r="Y715" s="279">
        <v>292.13</v>
      </c>
    </row>
    <row r="716" spans="1:129" hidden="1" outlineLevel="1">
      <c r="A716" s="254">
        <v>30</v>
      </c>
      <c r="B716" s="279">
        <v>105.91</v>
      </c>
      <c r="C716" s="279">
        <v>17.600000000000001</v>
      </c>
      <c r="D716" s="279">
        <v>19.91</v>
      </c>
      <c r="E716" s="279">
        <v>85.89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1312.31</v>
      </c>
      <c r="L716" s="279">
        <v>8.3699999999999992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142.36000000000001</v>
      </c>
      <c r="Y716" s="279">
        <v>624.97</v>
      </c>
    </row>
    <row r="717" spans="1:129" hidden="1" outlineLevel="1">
      <c r="A717" s="254">
        <v>31</v>
      </c>
      <c r="B717" s="279">
        <v>10.85</v>
      </c>
      <c r="C717" s="279">
        <v>0.03</v>
      </c>
      <c r="D717" s="279">
        <v>0</v>
      </c>
      <c r="E717" s="279">
        <v>619.76</v>
      </c>
      <c r="F717" s="279">
        <v>238.56</v>
      </c>
      <c r="G717" s="279">
        <v>704.53</v>
      </c>
      <c r="H717" s="279">
        <v>0</v>
      </c>
      <c r="I717" s="279">
        <v>1115.43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0.61</v>
      </c>
    </row>
    <row r="718" spans="1:129" s="285" customFormat="1" collapsed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8" t="s">
        <v>220</v>
      </c>
      <c r="C719" s="428"/>
      <c r="D719" s="428"/>
      <c r="E719" s="428"/>
      <c r="F719" s="428"/>
      <c r="G719" s="428"/>
      <c r="H719" s="428"/>
      <c r="I719" s="428"/>
      <c r="J719" s="428"/>
      <c r="K719" s="428"/>
      <c r="L719" s="428"/>
      <c r="M719" s="428"/>
      <c r="N719" s="428"/>
      <c r="O719" s="428"/>
      <c r="P719" s="428"/>
      <c r="Q719" s="428"/>
      <c r="R719" s="289">
        <v>4.59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8" t="s">
        <v>221</v>
      </c>
      <c r="C720" s="428"/>
      <c r="D720" s="428"/>
      <c r="E720" s="428"/>
      <c r="F720" s="428"/>
      <c r="G720" s="428"/>
      <c r="H720" s="428"/>
      <c r="I720" s="428"/>
      <c r="J720" s="428"/>
      <c r="K720" s="428"/>
      <c r="L720" s="428"/>
      <c r="M720" s="428"/>
      <c r="N720" s="428"/>
      <c r="O720" s="428"/>
      <c r="P720" s="428"/>
      <c r="Q720" s="428"/>
      <c r="R720" s="289">
        <v>148.29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328</v>
      </c>
      <c r="P722" s="256">
        <f>N722/1000</f>
        <v>870.09018999999989</v>
      </c>
    </row>
    <row r="724" spans="1:25" ht="57" customHeight="1">
      <c r="A724" s="392" t="s">
        <v>343</v>
      </c>
      <c r="B724" s="392"/>
      <c r="C724" s="392"/>
      <c r="D724" s="392"/>
      <c r="E724" s="392"/>
      <c r="F724" s="392"/>
      <c r="G724" s="392"/>
      <c r="H724" s="392"/>
      <c r="I724" s="392"/>
      <c r="J724" s="392"/>
      <c r="K724" s="392"/>
      <c r="L724" s="392"/>
      <c r="M724" s="392"/>
      <c r="N724" s="392"/>
      <c r="O724" s="392"/>
      <c r="P724" s="392"/>
      <c r="Q724" s="392"/>
      <c r="R724" s="392"/>
      <c r="S724" s="392"/>
      <c r="T724" s="392"/>
      <c r="U724" s="392"/>
      <c r="V724" s="392"/>
      <c r="W724" s="392"/>
      <c r="X724" s="392"/>
      <c r="Y724" s="392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8" t="s">
        <v>208</v>
      </c>
      <c r="B726" s="468" t="s">
        <v>335</v>
      </c>
      <c r="C726" s="468"/>
      <c r="D726" s="468"/>
      <c r="E726" s="468"/>
      <c r="F726" s="468"/>
      <c r="G726" s="468"/>
      <c r="H726" s="468"/>
      <c r="I726" s="468"/>
      <c r="J726" s="468"/>
      <c r="K726" s="468"/>
      <c r="L726" s="468"/>
      <c r="M726" s="468"/>
      <c r="N726" s="468"/>
      <c r="O726" s="468"/>
      <c r="P726" s="468"/>
      <c r="Q726" s="468"/>
      <c r="R726" s="468"/>
      <c r="S726" s="468"/>
      <c r="T726" s="468"/>
      <c r="U726" s="468"/>
      <c r="V726" s="468"/>
      <c r="W726" s="468"/>
      <c r="X726" s="468"/>
      <c r="Y726" s="468"/>
    </row>
    <row r="727" spans="1:25" ht="30" hidden="1" outlineLevel="1">
      <c r="A727" s="408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1386.23</v>
      </c>
      <c r="C728" s="279">
        <v>1308.67</v>
      </c>
      <c r="D728" s="279">
        <v>1244.47</v>
      </c>
      <c r="E728" s="279">
        <v>1191.99</v>
      </c>
      <c r="F728" s="279">
        <v>1190.53</v>
      </c>
      <c r="G728" s="279">
        <v>1183.6600000000001</v>
      </c>
      <c r="H728" s="279">
        <v>1210.94</v>
      </c>
      <c r="I728" s="279">
        <v>1314.11</v>
      </c>
      <c r="J728" s="279">
        <v>1478.86</v>
      </c>
      <c r="K728" s="279">
        <v>1611.79</v>
      </c>
      <c r="L728" s="279">
        <v>1642.18</v>
      </c>
      <c r="M728" s="279">
        <v>1641.56</v>
      </c>
      <c r="N728" s="279">
        <v>1632.64</v>
      </c>
      <c r="O728" s="279">
        <v>1643.04</v>
      </c>
      <c r="P728" s="279">
        <v>1629.38</v>
      </c>
      <c r="Q728" s="279">
        <v>1599.63</v>
      </c>
      <c r="R728" s="279">
        <v>1569.65</v>
      </c>
      <c r="S728" s="279">
        <v>1571.55</v>
      </c>
      <c r="T728" s="279">
        <v>1592.43</v>
      </c>
      <c r="U728" s="279">
        <v>1639.94</v>
      </c>
      <c r="V728" s="279">
        <v>1690.92</v>
      </c>
      <c r="W728" s="279">
        <v>1703.28</v>
      </c>
      <c r="X728" s="279">
        <v>1592.64</v>
      </c>
      <c r="Y728" s="279">
        <v>1496.33</v>
      </c>
    </row>
    <row r="729" spans="1:25" hidden="1" outlineLevel="1">
      <c r="A729" s="254">
        <v>2</v>
      </c>
      <c r="B729" s="279">
        <v>1352.43</v>
      </c>
      <c r="C729" s="279">
        <v>1176.6500000000001</v>
      </c>
      <c r="D729" s="279">
        <v>1086.5999999999999</v>
      </c>
      <c r="E729" s="279">
        <v>1084.01</v>
      </c>
      <c r="F729" s="279">
        <v>1098.28</v>
      </c>
      <c r="G729" s="279">
        <v>1171.9000000000001</v>
      </c>
      <c r="H729" s="279">
        <v>1318.91</v>
      </c>
      <c r="I729" s="279">
        <v>1355.3</v>
      </c>
      <c r="J729" s="279">
        <v>1444.43</v>
      </c>
      <c r="K729" s="279">
        <v>1468.54</v>
      </c>
      <c r="L729" s="279">
        <v>1479.24</v>
      </c>
      <c r="M729" s="279">
        <v>1512.37</v>
      </c>
      <c r="N729" s="279">
        <v>1525.64</v>
      </c>
      <c r="O729" s="279">
        <v>1527.48</v>
      </c>
      <c r="P729" s="279">
        <v>1513.55</v>
      </c>
      <c r="Q729" s="279">
        <v>1490.66</v>
      </c>
      <c r="R729" s="279">
        <v>1471.85</v>
      </c>
      <c r="S729" s="279">
        <v>1473.46</v>
      </c>
      <c r="T729" s="279">
        <v>1441.33</v>
      </c>
      <c r="U729" s="279">
        <v>1434.46</v>
      </c>
      <c r="V729" s="279">
        <v>1445.5</v>
      </c>
      <c r="W729" s="279">
        <v>1491.09</v>
      </c>
      <c r="X729" s="279">
        <v>1376.19</v>
      </c>
      <c r="Y729" s="279">
        <v>1193.69</v>
      </c>
    </row>
    <row r="730" spans="1:25" hidden="1" outlineLevel="1">
      <c r="A730" s="254">
        <v>3</v>
      </c>
      <c r="B730" s="279">
        <v>1107.17</v>
      </c>
      <c r="C730" s="279">
        <v>1014.24</v>
      </c>
      <c r="D730" s="279">
        <v>991.2</v>
      </c>
      <c r="E730" s="279">
        <v>987.1</v>
      </c>
      <c r="F730" s="279">
        <v>993.85</v>
      </c>
      <c r="G730" s="279">
        <v>1063.1600000000001</v>
      </c>
      <c r="H730" s="279">
        <v>1174.26</v>
      </c>
      <c r="I730" s="279">
        <v>1304.9100000000001</v>
      </c>
      <c r="J730" s="279">
        <v>1453.67</v>
      </c>
      <c r="K730" s="279">
        <v>1535.8</v>
      </c>
      <c r="L730" s="279">
        <v>1563.16</v>
      </c>
      <c r="M730" s="279">
        <v>1575.43</v>
      </c>
      <c r="N730" s="279">
        <v>1566.51</v>
      </c>
      <c r="O730" s="279">
        <v>1590.01</v>
      </c>
      <c r="P730" s="279">
        <v>1569.92</v>
      </c>
      <c r="Q730" s="279">
        <v>1571.98</v>
      </c>
      <c r="R730" s="279">
        <v>1565.67</v>
      </c>
      <c r="S730" s="279">
        <v>1559.82</v>
      </c>
      <c r="T730" s="279">
        <v>1529.88</v>
      </c>
      <c r="U730" s="279">
        <v>1514.45</v>
      </c>
      <c r="V730" s="279">
        <v>1519.04</v>
      </c>
      <c r="W730" s="279">
        <v>1563.94</v>
      </c>
      <c r="X730" s="279">
        <v>1402.19</v>
      </c>
      <c r="Y730" s="279">
        <v>1254.46</v>
      </c>
    </row>
    <row r="731" spans="1:25" hidden="1" outlineLevel="1">
      <c r="A731" s="254">
        <v>4</v>
      </c>
      <c r="B731" s="279">
        <v>1081.8900000000001</v>
      </c>
      <c r="C731" s="279">
        <v>1008.15</v>
      </c>
      <c r="D731" s="279">
        <v>953.95</v>
      </c>
      <c r="E731" s="279">
        <v>931.07</v>
      </c>
      <c r="F731" s="279">
        <v>966.81</v>
      </c>
      <c r="G731" s="279">
        <v>998.62</v>
      </c>
      <c r="H731" s="279">
        <v>1145.24</v>
      </c>
      <c r="I731" s="279">
        <v>1323.86</v>
      </c>
      <c r="J731" s="279">
        <v>1393.4</v>
      </c>
      <c r="K731" s="279">
        <v>1494.55</v>
      </c>
      <c r="L731" s="279">
        <v>1505.69</v>
      </c>
      <c r="M731" s="279">
        <v>1583.95</v>
      </c>
      <c r="N731" s="279">
        <v>1582.51</v>
      </c>
      <c r="O731" s="279">
        <v>1591.14</v>
      </c>
      <c r="P731" s="279">
        <v>1567.98</v>
      </c>
      <c r="Q731" s="279">
        <v>1550.06</v>
      </c>
      <c r="R731" s="279">
        <v>1523.33</v>
      </c>
      <c r="S731" s="279">
        <v>1470.83</v>
      </c>
      <c r="T731" s="279">
        <v>1420.93</v>
      </c>
      <c r="U731" s="279">
        <v>1427.6</v>
      </c>
      <c r="V731" s="279">
        <v>1465.8</v>
      </c>
      <c r="W731" s="279">
        <v>1536.5</v>
      </c>
      <c r="X731" s="279">
        <v>1372.16</v>
      </c>
      <c r="Y731" s="279">
        <v>1276.42</v>
      </c>
    </row>
    <row r="732" spans="1:25" hidden="1" outlineLevel="1">
      <c r="A732" s="254">
        <v>5</v>
      </c>
      <c r="B732" s="279">
        <v>1233.47</v>
      </c>
      <c r="C732" s="279">
        <v>1109.3699999999999</v>
      </c>
      <c r="D732" s="279">
        <v>1062.81</v>
      </c>
      <c r="E732" s="279">
        <v>1036.32</v>
      </c>
      <c r="F732" s="279">
        <v>1068.3800000000001</v>
      </c>
      <c r="G732" s="279">
        <v>1138.26</v>
      </c>
      <c r="H732" s="279">
        <v>1231.83</v>
      </c>
      <c r="I732" s="279">
        <v>1357.27</v>
      </c>
      <c r="J732" s="279">
        <v>1488.6</v>
      </c>
      <c r="K732" s="279">
        <v>1549.2</v>
      </c>
      <c r="L732" s="279">
        <v>1595.64</v>
      </c>
      <c r="M732" s="279">
        <v>1681.49</v>
      </c>
      <c r="N732" s="279">
        <v>1684.64</v>
      </c>
      <c r="O732" s="279">
        <v>1625.31</v>
      </c>
      <c r="P732" s="279">
        <v>1585.08</v>
      </c>
      <c r="Q732" s="279">
        <v>1582.46</v>
      </c>
      <c r="R732" s="279">
        <v>1553.14</v>
      </c>
      <c r="S732" s="279">
        <v>1544.18</v>
      </c>
      <c r="T732" s="279">
        <v>1532.81</v>
      </c>
      <c r="U732" s="279">
        <v>1556.22</v>
      </c>
      <c r="V732" s="279">
        <v>1578.2</v>
      </c>
      <c r="W732" s="279">
        <v>1646.89</v>
      </c>
      <c r="X732" s="279">
        <v>1520.96</v>
      </c>
      <c r="Y732" s="279">
        <v>1410.43</v>
      </c>
    </row>
    <row r="733" spans="1:25" hidden="1" outlineLevel="1">
      <c r="A733" s="254">
        <v>6</v>
      </c>
      <c r="B733" s="279">
        <v>1389.34</v>
      </c>
      <c r="C733" s="279">
        <v>1350.58</v>
      </c>
      <c r="D733" s="279">
        <v>1265.97</v>
      </c>
      <c r="E733" s="279">
        <v>1175.8900000000001</v>
      </c>
      <c r="F733" s="279">
        <v>1170.99</v>
      </c>
      <c r="G733" s="279">
        <v>1227.4000000000001</v>
      </c>
      <c r="H733" s="279">
        <v>1265.0999999999999</v>
      </c>
      <c r="I733" s="279">
        <v>1345.41</v>
      </c>
      <c r="J733" s="279">
        <v>1530.17</v>
      </c>
      <c r="K733" s="279">
        <v>1663.42</v>
      </c>
      <c r="L733" s="279">
        <v>1742.26</v>
      </c>
      <c r="M733" s="279">
        <v>1728.51</v>
      </c>
      <c r="N733" s="279">
        <v>1683.82</v>
      </c>
      <c r="O733" s="279">
        <v>1684.09</v>
      </c>
      <c r="P733" s="279">
        <v>1672.11</v>
      </c>
      <c r="Q733" s="279">
        <v>1652.56</v>
      </c>
      <c r="R733" s="279">
        <v>1632.76</v>
      </c>
      <c r="S733" s="279">
        <v>1588.82</v>
      </c>
      <c r="T733" s="279">
        <v>1578.31</v>
      </c>
      <c r="U733" s="279">
        <v>1617.88</v>
      </c>
      <c r="V733" s="279">
        <v>1616.3</v>
      </c>
      <c r="W733" s="279">
        <v>1630.75</v>
      </c>
      <c r="X733" s="279">
        <v>1588.05</v>
      </c>
      <c r="Y733" s="279">
        <v>1487.69</v>
      </c>
    </row>
    <row r="734" spans="1:25" hidden="1" outlineLevel="1">
      <c r="A734" s="254">
        <v>7</v>
      </c>
      <c r="B734" s="279">
        <v>1364.07</v>
      </c>
      <c r="C734" s="279">
        <v>1268.1500000000001</v>
      </c>
      <c r="D734" s="279">
        <v>1178.8399999999999</v>
      </c>
      <c r="E734" s="279">
        <v>1141.6199999999999</v>
      </c>
      <c r="F734" s="279">
        <v>1124.46</v>
      </c>
      <c r="G734" s="279">
        <v>1091.94</v>
      </c>
      <c r="H734" s="279">
        <v>1169.07</v>
      </c>
      <c r="I734" s="279">
        <v>1233.4000000000001</v>
      </c>
      <c r="J734" s="279">
        <v>1351.63</v>
      </c>
      <c r="K734" s="279">
        <v>1485.25</v>
      </c>
      <c r="L734" s="279">
        <v>1524.68</v>
      </c>
      <c r="M734" s="279">
        <v>1541.11</v>
      </c>
      <c r="N734" s="279">
        <v>1530.6</v>
      </c>
      <c r="O734" s="279">
        <v>1530.76</v>
      </c>
      <c r="P734" s="279">
        <v>1514.93</v>
      </c>
      <c r="Q734" s="279">
        <v>1518.86</v>
      </c>
      <c r="R734" s="279">
        <v>1496.32</v>
      </c>
      <c r="S734" s="279">
        <v>1469.97</v>
      </c>
      <c r="T734" s="279">
        <v>1487.32</v>
      </c>
      <c r="U734" s="279">
        <v>1507.4</v>
      </c>
      <c r="V734" s="279">
        <v>1577.78</v>
      </c>
      <c r="W734" s="279">
        <v>1554.68</v>
      </c>
      <c r="X734" s="279">
        <v>1503.74</v>
      </c>
      <c r="Y734" s="279">
        <v>1402.97</v>
      </c>
    </row>
    <row r="735" spans="1:25" hidden="1" outlineLevel="1">
      <c r="A735" s="254">
        <v>8</v>
      </c>
      <c r="B735" s="279">
        <v>1357.66</v>
      </c>
      <c r="C735" s="279">
        <v>1290.6400000000001</v>
      </c>
      <c r="D735" s="279">
        <v>1196.05</v>
      </c>
      <c r="E735" s="279">
        <v>1166.52</v>
      </c>
      <c r="F735" s="279">
        <v>1153.76</v>
      </c>
      <c r="G735" s="279">
        <v>1152.6199999999999</v>
      </c>
      <c r="H735" s="279">
        <v>1181.23</v>
      </c>
      <c r="I735" s="279">
        <v>1259.0999999999999</v>
      </c>
      <c r="J735" s="279">
        <v>1410.11</v>
      </c>
      <c r="K735" s="279">
        <v>1558.23</v>
      </c>
      <c r="L735" s="279">
        <v>1614.35</v>
      </c>
      <c r="M735" s="279">
        <v>1616.44</v>
      </c>
      <c r="N735" s="279">
        <v>1616.06</v>
      </c>
      <c r="O735" s="279">
        <v>1608.56</v>
      </c>
      <c r="P735" s="279">
        <v>1595.37</v>
      </c>
      <c r="Q735" s="279">
        <v>1589.18</v>
      </c>
      <c r="R735" s="279">
        <v>1565.91</v>
      </c>
      <c r="S735" s="279">
        <v>1502.12</v>
      </c>
      <c r="T735" s="279">
        <v>1509.42</v>
      </c>
      <c r="U735" s="279">
        <v>1528.73</v>
      </c>
      <c r="V735" s="279">
        <v>1556.12</v>
      </c>
      <c r="W735" s="279">
        <v>1545.87</v>
      </c>
      <c r="X735" s="279">
        <v>1509.72</v>
      </c>
      <c r="Y735" s="279">
        <v>1442.12</v>
      </c>
    </row>
    <row r="736" spans="1:25" hidden="1" outlineLevel="1">
      <c r="A736" s="254">
        <v>9</v>
      </c>
      <c r="B736" s="279">
        <v>1378.78</v>
      </c>
      <c r="C736" s="279">
        <v>1299.5999999999999</v>
      </c>
      <c r="D736" s="279">
        <v>1252.18</v>
      </c>
      <c r="E736" s="279">
        <v>1217.3599999999999</v>
      </c>
      <c r="F736" s="279">
        <v>1184.6500000000001</v>
      </c>
      <c r="G736" s="279">
        <v>1172.9100000000001</v>
      </c>
      <c r="H736" s="279">
        <v>1187.04</v>
      </c>
      <c r="I736" s="279">
        <v>1253.53</v>
      </c>
      <c r="J736" s="279">
        <v>1400.91</v>
      </c>
      <c r="K736" s="279">
        <v>1515.68</v>
      </c>
      <c r="L736" s="279">
        <v>1585.04</v>
      </c>
      <c r="M736" s="279">
        <v>1595.11</v>
      </c>
      <c r="N736" s="279">
        <v>1573.14</v>
      </c>
      <c r="O736" s="279">
        <v>1572.81</v>
      </c>
      <c r="P736" s="279">
        <v>1563.41</v>
      </c>
      <c r="Q736" s="279">
        <v>1545.62</v>
      </c>
      <c r="R736" s="279">
        <v>1510.63</v>
      </c>
      <c r="S736" s="279">
        <v>1453.51</v>
      </c>
      <c r="T736" s="279">
        <v>1472.03</v>
      </c>
      <c r="U736" s="279">
        <v>1501.12</v>
      </c>
      <c r="V736" s="279">
        <v>1550.61</v>
      </c>
      <c r="W736" s="279">
        <v>1542.56</v>
      </c>
      <c r="X736" s="279">
        <v>1573.91</v>
      </c>
      <c r="Y736" s="279">
        <v>1482.76</v>
      </c>
    </row>
    <row r="737" spans="1:25" hidden="1" outlineLevel="1">
      <c r="A737" s="254">
        <v>10</v>
      </c>
      <c r="B737" s="279">
        <v>1430.78</v>
      </c>
      <c r="C737" s="279">
        <v>1291.76</v>
      </c>
      <c r="D737" s="279">
        <v>1230.82</v>
      </c>
      <c r="E737" s="279">
        <v>1186.31</v>
      </c>
      <c r="F737" s="279">
        <v>1203.1400000000001</v>
      </c>
      <c r="G737" s="279">
        <v>1236.77</v>
      </c>
      <c r="H737" s="279">
        <v>1354.74</v>
      </c>
      <c r="I737" s="279">
        <v>1461.63</v>
      </c>
      <c r="J737" s="279">
        <v>1599.7</v>
      </c>
      <c r="K737" s="279">
        <v>1612.21</v>
      </c>
      <c r="L737" s="279">
        <v>1619.71</v>
      </c>
      <c r="M737" s="279">
        <v>1696.05</v>
      </c>
      <c r="N737" s="279">
        <v>1693.05</v>
      </c>
      <c r="O737" s="279">
        <v>1708.77</v>
      </c>
      <c r="P737" s="279">
        <v>1690.43</v>
      </c>
      <c r="Q737" s="279">
        <v>1708.45</v>
      </c>
      <c r="R737" s="279">
        <v>1679.65</v>
      </c>
      <c r="S737" s="279">
        <v>1646.55</v>
      </c>
      <c r="T737" s="279">
        <v>1623.44</v>
      </c>
      <c r="U737" s="279">
        <v>1580.93</v>
      </c>
      <c r="V737" s="279">
        <v>1587.71</v>
      </c>
      <c r="W737" s="279">
        <v>1662.31</v>
      </c>
      <c r="X737" s="279">
        <v>1565.2</v>
      </c>
      <c r="Y737" s="279">
        <v>1469.33</v>
      </c>
    </row>
    <row r="738" spans="1:25" hidden="1" outlineLevel="1">
      <c r="A738" s="254">
        <v>11</v>
      </c>
      <c r="B738" s="279">
        <v>1149.32</v>
      </c>
      <c r="C738" s="279">
        <v>1051.8</v>
      </c>
      <c r="D738" s="279">
        <v>1011.77</v>
      </c>
      <c r="E738" s="279">
        <v>977.74</v>
      </c>
      <c r="F738" s="279">
        <v>989.69</v>
      </c>
      <c r="G738" s="279">
        <v>1040.22</v>
      </c>
      <c r="H738" s="279">
        <v>1153.77</v>
      </c>
      <c r="I738" s="279">
        <v>1298.72</v>
      </c>
      <c r="J738" s="279">
        <v>1441.2</v>
      </c>
      <c r="K738" s="279">
        <v>1531.03</v>
      </c>
      <c r="L738" s="279">
        <v>1545.59</v>
      </c>
      <c r="M738" s="279">
        <v>1582.03</v>
      </c>
      <c r="N738" s="279">
        <v>1583.4</v>
      </c>
      <c r="O738" s="279">
        <v>1588.01</v>
      </c>
      <c r="P738" s="279">
        <v>1576.44</v>
      </c>
      <c r="Q738" s="279">
        <v>1517.17</v>
      </c>
      <c r="R738" s="279">
        <v>1491.73</v>
      </c>
      <c r="S738" s="279">
        <v>1473.06</v>
      </c>
      <c r="T738" s="279">
        <v>1449.56</v>
      </c>
      <c r="U738" s="279">
        <v>1447.54</v>
      </c>
      <c r="V738" s="279">
        <v>1461.15</v>
      </c>
      <c r="W738" s="279">
        <v>1517.81</v>
      </c>
      <c r="X738" s="279">
        <v>1440.18</v>
      </c>
      <c r="Y738" s="279">
        <v>1251.77</v>
      </c>
    </row>
    <row r="739" spans="1:25" hidden="1" outlineLevel="1">
      <c r="A739" s="254">
        <v>12</v>
      </c>
      <c r="B739" s="279">
        <v>1108.8900000000001</v>
      </c>
      <c r="C739" s="279">
        <v>1019.01</v>
      </c>
      <c r="D739" s="279">
        <v>967.91</v>
      </c>
      <c r="E739" s="279">
        <v>927.94</v>
      </c>
      <c r="F739" s="279">
        <v>986.7</v>
      </c>
      <c r="G739" s="279">
        <v>1027.3800000000001</v>
      </c>
      <c r="H739" s="279">
        <v>1151.45</v>
      </c>
      <c r="I739" s="279">
        <v>1291.6199999999999</v>
      </c>
      <c r="J739" s="279">
        <v>1414.29</v>
      </c>
      <c r="K739" s="279">
        <v>1517.7</v>
      </c>
      <c r="L739" s="279">
        <v>1522.06</v>
      </c>
      <c r="M739" s="279">
        <v>1536.48</v>
      </c>
      <c r="N739" s="279">
        <v>1524.08</v>
      </c>
      <c r="O739" s="279">
        <v>1532.14</v>
      </c>
      <c r="P739" s="279">
        <v>1523.94</v>
      </c>
      <c r="Q739" s="279">
        <v>1515.88</v>
      </c>
      <c r="R739" s="279">
        <v>1387.65</v>
      </c>
      <c r="S739" s="279">
        <v>1315.07</v>
      </c>
      <c r="T739" s="279">
        <v>1298.44</v>
      </c>
      <c r="U739" s="279">
        <v>1411.07</v>
      </c>
      <c r="V739" s="279">
        <v>1404.93</v>
      </c>
      <c r="W739" s="279">
        <v>1531.7</v>
      </c>
      <c r="X739" s="279">
        <v>1432.54</v>
      </c>
      <c r="Y739" s="279">
        <v>1346.28</v>
      </c>
    </row>
    <row r="740" spans="1:25" hidden="1" outlineLevel="1">
      <c r="A740" s="254">
        <v>13</v>
      </c>
      <c r="B740" s="279">
        <v>1342.29</v>
      </c>
      <c r="C740" s="279">
        <v>1178.21</v>
      </c>
      <c r="D740" s="279">
        <v>1079.6400000000001</v>
      </c>
      <c r="E740" s="279">
        <v>1049.3800000000001</v>
      </c>
      <c r="F740" s="279">
        <v>1043.3599999999999</v>
      </c>
      <c r="G740" s="279">
        <v>1042.49</v>
      </c>
      <c r="H740" s="279">
        <v>1125.1300000000001</v>
      </c>
      <c r="I740" s="279">
        <v>1227.3</v>
      </c>
      <c r="J740" s="279">
        <v>1358.82</v>
      </c>
      <c r="K740" s="279">
        <v>1537.87</v>
      </c>
      <c r="L740" s="279">
        <v>1578.8</v>
      </c>
      <c r="M740" s="279">
        <v>1587.2</v>
      </c>
      <c r="N740" s="279">
        <v>1580.83</v>
      </c>
      <c r="O740" s="279">
        <v>1579.9</v>
      </c>
      <c r="P740" s="279">
        <v>1575.58</v>
      </c>
      <c r="Q740" s="279">
        <v>1559.18</v>
      </c>
      <c r="R740" s="279">
        <v>1515.95</v>
      </c>
      <c r="S740" s="279">
        <v>1457.33</v>
      </c>
      <c r="T740" s="279">
        <v>1443.8</v>
      </c>
      <c r="U740" s="279">
        <v>1464.99</v>
      </c>
      <c r="V740" s="279">
        <v>1496.75</v>
      </c>
      <c r="W740" s="279">
        <v>1505.83</v>
      </c>
      <c r="X740" s="279">
        <v>1430.66</v>
      </c>
      <c r="Y740" s="279">
        <v>1410.02</v>
      </c>
    </row>
    <row r="741" spans="1:25" hidden="1" outlineLevel="1">
      <c r="A741" s="254">
        <v>14</v>
      </c>
      <c r="B741" s="279">
        <v>1245.1199999999999</v>
      </c>
      <c r="C741" s="279">
        <v>1106.97</v>
      </c>
      <c r="D741" s="279">
        <v>1051.19</v>
      </c>
      <c r="E741" s="279">
        <v>1033.26</v>
      </c>
      <c r="F741" s="279">
        <v>1018.82</v>
      </c>
      <c r="G741" s="279">
        <v>956.8</v>
      </c>
      <c r="H741" s="279">
        <v>941.29</v>
      </c>
      <c r="I741" s="279">
        <v>1076.26</v>
      </c>
      <c r="J741" s="279">
        <v>1256.93</v>
      </c>
      <c r="K741" s="279">
        <v>1367.07</v>
      </c>
      <c r="L741" s="279">
        <v>1404.26</v>
      </c>
      <c r="M741" s="279">
        <v>1417.91</v>
      </c>
      <c r="N741" s="279">
        <v>1415.03</v>
      </c>
      <c r="O741" s="279">
        <v>1406.51</v>
      </c>
      <c r="P741" s="279">
        <v>1412.62</v>
      </c>
      <c r="Q741" s="279">
        <v>1421.98</v>
      </c>
      <c r="R741" s="279">
        <v>1413.27</v>
      </c>
      <c r="S741" s="279">
        <v>1374.47</v>
      </c>
      <c r="T741" s="279">
        <v>1388.65</v>
      </c>
      <c r="U741" s="279">
        <v>1436.98</v>
      </c>
      <c r="V741" s="279">
        <v>1460.18</v>
      </c>
      <c r="W741" s="279">
        <v>1479.13</v>
      </c>
      <c r="X741" s="279">
        <v>1432.23</v>
      </c>
      <c r="Y741" s="279">
        <v>1355.68</v>
      </c>
    </row>
    <row r="742" spans="1:25" hidden="1" outlineLevel="1">
      <c r="A742" s="254">
        <v>15</v>
      </c>
      <c r="B742" s="279">
        <v>1206.98</v>
      </c>
      <c r="C742" s="279">
        <v>1071.31</v>
      </c>
      <c r="D742" s="279">
        <v>1030.24</v>
      </c>
      <c r="E742" s="279">
        <v>1008.76</v>
      </c>
      <c r="F742" s="279">
        <v>1022.14</v>
      </c>
      <c r="G742" s="279">
        <v>1067.26</v>
      </c>
      <c r="H742" s="279">
        <v>1201.6400000000001</v>
      </c>
      <c r="I742" s="279">
        <v>1366.83</v>
      </c>
      <c r="J742" s="279">
        <v>1548.26</v>
      </c>
      <c r="K742" s="279">
        <v>1569.43</v>
      </c>
      <c r="L742" s="279">
        <v>1579.88</v>
      </c>
      <c r="M742" s="279">
        <v>1584.2</v>
      </c>
      <c r="N742" s="279">
        <v>1587.02</v>
      </c>
      <c r="O742" s="279">
        <v>1589.66</v>
      </c>
      <c r="P742" s="279">
        <v>1614.97</v>
      </c>
      <c r="Q742" s="279">
        <v>1607.62</v>
      </c>
      <c r="R742" s="279">
        <v>1574.09</v>
      </c>
      <c r="S742" s="279">
        <v>1561.71</v>
      </c>
      <c r="T742" s="279">
        <v>1525.95</v>
      </c>
      <c r="U742" s="279">
        <v>1495.33</v>
      </c>
      <c r="V742" s="279">
        <v>1500.45</v>
      </c>
      <c r="W742" s="279">
        <v>1551.68</v>
      </c>
      <c r="X742" s="279">
        <v>1448.34</v>
      </c>
      <c r="Y742" s="279">
        <v>1331.18</v>
      </c>
    </row>
    <row r="743" spans="1:25" hidden="1" outlineLevel="1">
      <c r="A743" s="254">
        <v>16</v>
      </c>
      <c r="B743" s="279">
        <v>1184.32</v>
      </c>
      <c r="C743" s="279">
        <v>1115.49</v>
      </c>
      <c r="D743" s="279">
        <v>1054.5</v>
      </c>
      <c r="E743" s="279">
        <v>1039.73</v>
      </c>
      <c r="F743" s="279">
        <v>1055.77</v>
      </c>
      <c r="G743" s="279">
        <v>1145.55</v>
      </c>
      <c r="H743" s="279">
        <v>1281.9100000000001</v>
      </c>
      <c r="I743" s="279">
        <v>1382.75</v>
      </c>
      <c r="J743" s="279">
        <v>1038.01</v>
      </c>
      <c r="K743" s="279">
        <v>1508.25</v>
      </c>
      <c r="L743" s="279">
        <v>1511.01</v>
      </c>
      <c r="M743" s="279">
        <v>1527.86</v>
      </c>
      <c r="N743" s="279">
        <v>1519.82</v>
      </c>
      <c r="O743" s="279">
        <v>1628.95</v>
      </c>
      <c r="P743" s="279">
        <v>1629.98</v>
      </c>
      <c r="Q743" s="279">
        <v>1517.94</v>
      </c>
      <c r="R743" s="279">
        <v>1520.68</v>
      </c>
      <c r="S743" s="279">
        <v>1462.29</v>
      </c>
      <c r="T743" s="279">
        <v>1462.93</v>
      </c>
      <c r="U743" s="279">
        <v>1466.67</v>
      </c>
      <c r="V743" s="279">
        <v>1485.46</v>
      </c>
      <c r="W743" s="279">
        <v>1483.69</v>
      </c>
      <c r="X743" s="279">
        <v>1444.2</v>
      </c>
      <c r="Y743" s="279">
        <v>1316.45</v>
      </c>
    </row>
    <row r="744" spans="1:25" hidden="1" outlineLevel="1">
      <c r="A744" s="254">
        <v>17</v>
      </c>
      <c r="B744" s="279">
        <v>1119.07</v>
      </c>
      <c r="C744" s="279">
        <v>1037.98</v>
      </c>
      <c r="D744" s="279">
        <v>989.63</v>
      </c>
      <c r="E744" s="279">
        <v>937.19</v>
      </c>
      <c r="F744" s="279">
        <v>957.71</v>
      </c>
      <c r="G744" s="279">
        <v>1024.57</v>
      </c>
      <c r="H744" s="279">
        <v>1189.92</v>
      </c>
      <c r="I744" s="279">
        <v>1306.06</v>
      </c>
      <c r="J744" s="279">
        <v>1375.19</v>
      </c>
      <c r="K744" s="279">
        <v>1457.96</v>
      </c>
      <c r="L744" s="279">
        <v>988.6</v>
      </c>
      <c r="M744" s="279">
        <v>1494.25</v>
      </c>
      <c r="N744" s="279">
        <v>1488.47</v>
      </c>
      <c r="O744" s="279">
        <v>1492.76</v>
      </c>
      <c r="P744" s="279">
        <v>1499.22</v>
      </c>
      <c r="Q744" s="279">
        <v>1448.76</v>
      </c>
      <c r="R744" s="279">
        <v>1415.27</v>
      </c>
      <c r="S744" s="279">
        <v>1382.98</v>
      </c>
      <c r="T744" s="279">
        <v>1356.41</v>
      </c>
      <c r="U744" s="279">
        <v>1334.9</v>
      </c>
      <c r="V744" s="279">
        <v>281.73</v>
      </c>
      <c r="W744" s="279">
        <v>1466</v>
      </c>
      <c r="X744" s="279">
        <v>1334.76</v>
      </c>
      <c r="Y744" s="279">
        <v>1190.32</v>
      </c>
    </row>
    <row r="745" spans="1:25" hidden="1" outlineLevel="1">
      <c r="A745" s="254">
        <v>18</v>
      </c>
      <c r="B745" s="279">
        <v>1134.76</v>
      </c>
      <c r="C745" s="279">
        <v>1069.71</v>
      </c>
      <c r="D745" s="279">
        <v>991.75</v>
      </c>
      <c r="E745" s="279">
        <v>969.71</v>
      </c>
      <c r="F745" s="279">
        <v>1003.04</v>
      </c>
      <c r="G745" s="279">
        <v>1054.31</v>
      </c>
      <c r="H745" s="279">
        <v>1188.93</v>
      </c>
      <c r="I745" s="279">
        <v>1322.02</v>
      </c>
      <c r="J745" s="279">
        <v>1512.49</v>
      </c>
      <c r="K745" s="279">
        <v>1506.1</v>
      </c>
      <c r="L745" s="279">
        <v>1499.42</v>
      </c>
      <c r="M745" s="279">
        <v>1504.69</v>
      </c>
      <c r="N745" s="279">
        <v>1494.31</v>
      </c>
      <c r="O745" s="279">
        <v>619.72</v>
      </c>
      <c r="P745" s="279">
        <v>1480.47</v>
      </c>
      <c r="Q745" s="279">
        <v>1478.31</v>
      </c>
      <c r="R745" s="279">
        <v>1498.92</v>
      </c>
      <c r="S745" s="279">
        <v>1491.1</v>
      </c>
      <c r="T745" s="279">
        <v>1485.95</v>
      </c>
      <c r="U745" s="279">
        <v>1478.07</v>
      </c>
      <c r="V745" s="279">
        <v>266.70999999999998</v>
      </c>
      <c r="W745" s="279">
        <v>1473.22</v>
      </c>
      <c r="X745" s="279">
        <v>1432.55</v>
      </c>
      <c r="Y745" s="279">
        <v>1298.7</v>
      </c>
    </row>
    <row r="746" spans="1:25" hidden="1" outlineLevel="1">
      <c r="A746" s="254">
        <v>19</v>
      </c>
      <c r="B746" s="279">
        <v>1115.9100000000001</v>
      </c>
      <c r="C746" s="279">
        <v>1003.72</v>
      </c>
      <c r="D746" s="279">
        <v>931.91</v>
      </c>
      <c r="E746" s="279">
        <v>895.16</v>
      </c>
      <c r="F746" s="279">
        <v>277.58999999999997</v>
      </c>
      <c r="G746" s="279">
        <v>278.68</v>
      </c>
      <c r="H746" s="279">
        <v>1162.32</v>
      </c>
      <c r="I746" s="279">
        <v>282.85000000000002</v>
      </c>
      <c r="J746" s="279">
        <v>284.35000000000002</v>
      </c>
      <c r="K746" s="279">
        <v>1468.35</v>
      </c>
      <c r="L746" s="279">
        <v>1460.65</v>
      </c>
      <c r="M746" s="279">
        <v>1467.02</v>
      </c>
      <c r="N746" s="279">
        <v>1469.05</v>
      </c>
      <c r="O746" s="279">
        <v>1489.36</v>
      </c>
      <c r="P746" s="279">
        <v>1486.36</v>
      </c>
      <c r="Q746" s="279">
        <v>1494.49</v>
      </c>
      <c r="R746" s="279">
        <v>1497.87</v>
      </c>
      <c r="S746" s="279">
        <v>1484.69</v>
      </c>
      <c r="T746" s="279">
        <v>1472.38</v>
      </c>
      <c r="U746" s="279">
        <v>1467.81</v>
      </c>
      <c r="V746" s="279">
        <v>1456.95</v>
      </c>
      <c r="W746" s="279">
        <v>1498.34</v>
      </c>
      <c r="X746" s="279">
        <v>1476.99</v>
      </c>
      <c r="Y746" s="279">
        <v>1308.9100000000001</v>
      </c>
    </row>
    <row r="747" spans="1:25" hidden="1" outlineLevel="1">
      <c r="A747" s="254">
        <v>20</v>
      </c>
      <c r="B747" s="279">
        <v>1327.82</v>
      </c>
      <c r="C747" s="279">
        <v>1230.3499999999999</v>
      </c>
      <c r="D747" s="279">
        <v>1159.6600000000001</v>
      </c>
      <c r="E747" s="279">
        <v>1087.26</v>
      </c>
      <c r="F747" s="279">
        <v>1074.17</v>
      </c>
      <c r="G747" s="279">
        <v>1106.42</v>
      </c>
      <c r="H747" s="279">
        <v>1177.02</v>
      </c>
      <c r="I747" s="279">
        <v>1281.43</v>
      </c>
      <c r="J747" s="279">
        <v>1418.18</v>
      </c>
      <c r="K747" s="279">
        <v>1548.23</v>
      </c>
      <c r="L747" s="279">
        <v>1596.83</v>
      </c>
      <c r="M747" s="279">
        <v>1591.45</v>
      </c>
      <c r="N747" s="279">
        <v>1529.15</v>
      </c>
      <c r="O747" s="279">
        <v>1522.63</v>
      </c>
      <c r="P747" s="279">
        <v>1515.21</v>
      </c>
      <c r="Q747" s="279">
        <v>1494.33</v>
      </c>
      <c r="R747" s="279">
        <v>1461.61</v>
      </c>
      <c r="S747" s="279">
        <v>1432.85</v>
      </c>
      <c r="T747" s="279">
        <v>1424.24</v>
      </c>
      <c r="U747" s="279">
        <v>1446.27</v>
      </c>
      <c r="V747" s="279">
        <v>1475.02</v>
      </c>
      <c r="W747" s="279">
        <v>1495.81</v>
      </c>
      <c r="X747" s="279">
        <v>1414.51</v>
      </c>
      <c r="Y747" s="279">
        <v>1292.48</v>
      </c>
    </row>
    <row r="748" spans="1:25" hidden="1" outlineLevel="1">
      <c r="A748" s="254">
        <v>21</v>
      </c>
      <c r="B748" s="279">
        <v>1346.25</v>
      </c>
      <c r="C748" s="279">
        <v>1198.46</v>
      </c>
      <c r="D748" s="279">
        <v>1112.6300000000001</v>
      </c>
      <c r="E748" s="279">
        <v>1053.93</v>
      </c>
      <c r="F748" s="279">
        <v>1036.8</v>
      </c>
      <c r="G748" s="279">
        <v>1031.8900000000001</v>
      </c>
      <c r="H748" s="279">
        <v>1061.22</v>
      </c>
      <c r="I748" s="279">
        <v>1218.2</v>
      </c>
      <c r="J748" s="279">
        <v>1395.18</v>
      </c>
      <c r="K748" s="279">
        <v>1556.55</v>
      </c>
      <c r="L748" s="279">
        <v>1627.79</v>
      </c>
      <c r="M748" s="279">
        <v>1643.9</v>
      </c>
      <c r="N748" s="279">
        <v>1646.76</v>
      </c>
      <c r="O748" s="279">
        <v>1659.22</v>
      </c>
      <c r="P748" s="279">
        <v>1661.73</v>
      </c>
      <c r="Q748" s="279">
        <v>1662.64</v>
      </c>
      <c r="R748" s="279">
        <v>1619.45</v>
      </c>
      <c r="S748" s="279">
        <v>1543.88</v>
      </c>
      <c r="T748" s="279">
        <v>1537.69</v>
      </c>
      <c r="U748" s="279">
        <v>1587.57</v>
      </c>
      <c r="V748" s="279">
        <v>1609.74</v>
      </c>
      <c r="W748" s="279">
        <v>1606.99</v>
      </c>
      <c r="X748" s="279">
        <v>1603.57</v>
      </c>
      <c r="Y748" s="279">
        <v>1450.48</v>
      </c>
    </row>
    <row r="749" spans="1:25" hidden="1" outlineLevel="1">
      <c r="A749" s="254">
        <v>22</v>
      </c>
      <c r="B749" s="279">
        <v>1188.75</v>
      </c>
      <c r="C749" s="279">
        <v>1088.3</v>
      </c>
      <c r="D749" s="279">
        <v>1027.3900000000001</v>
      </c>
      <c r="E749" s="279">
        <v>1002.81</v>
      </c>
      <c r="F749" s="279">
        <v>987.69</v>
      </c>
      <c r="G749" s="279">
        <v>1026.3599999999999</v>
      </c>
      <c r="H749" s="279">
        <v>1192.22</v>
      </c>
      <c r="I749" s="279">
        <v>1350.34</v>
      </c>
      <c r="J749" s="279">
        <v>1513.21</v>
      </c>
      <c r="K749" s="279">
        <v>610.82000000000005</v>
      </c>
      <c r="L749" s="279">
        <v>1591.62</v>
      </c>
      <c r="M749" s="279">
        <v>1616.85</v>
      </c>
      <c r="N749" s="279">
        <v>1640.68</v>
      </c>
      <c r="O749" s="279">
        <v>1666.44</v>
      </c>
      <c r="P749" s="279">
        <v>1645.6</v>
      </c>
      <c r="Q749" s="279">
        <v>1639.63</v>
      </c>
      <c r="R749" s="279">
        <v>1623.18</v>
      </c>
      <c r="S749" s="279">
        <v>1610.2</v>
      </c>
      <c r="T749" s="279">
        <v>1583.75</v>
      </c>
      <c r="U749" s="279">
        <v>1477.99</v>
      </c>
      <c r="V749" s="279">
        <v>1511.21</v>
      </c>
      <c r="W749" s="279">
        <v>1613.55</v>
      </c>
      <c r="X749" s="279">
        <v>1448.35</v>
      </c>
      <c r="Y749" s="279">
        <v>1304.1600000000001</v>
      </c>
    </row>
    <row r="750" spans="1:25" hidden="1" outlineLevel="1">
      <c r="A750" s="254">
        <v>23</v>
      </c>
      <c r="B750" s="279">
        <v>1129.6300000000001</v>
      </c>
      <c r="C750" s="279">
        <v>1016.09</v>
      </c>
      <c r="D750" s="279">
        <v>947.96</v>
      </c>
      <c r="E750" s="279">
        <v>906.32</v>
      </c>
      <c r="F750" s="279">
        <v>934.71</v>
      </c>
      <c r="G750" s="279">
        <v>1028.02</v>
      </c>
      <c r="H750" s="279">
        <v>1099.3699999999999</v>
      </c>
      <c r="I750" s="279">
        <v>1242.92</v>
      </c>
      <c r="J750" s="279">
        <v>266.87</v>
      </c>
      <c r="K750" s="279">
        <v>609.16</v>
      </c>
      <c r="L750" s="279">
        <v>1465.82</v>
      </c>
      <c r="M750" s="279">
        <v>1516.61</v>
      </c>
      <c r="N750" s="279">
        <v>1422.63</v>
      </c>
      <c r="O750" s="279">
        <v>1549.68</v>
      </c>
      <c r="P750" s="279">
        <v>1546.37</v>
      </c>
      <c r="Q750" s="279">
        <v>1543.67</v>
      </c>
      <c r="R750" s="279">
        <v>1536.54</v>
      </c>
      <c r="S750" s="279">
        <v>1501.48</v>
      </c>
      <c r="T750" s="279">
        <v>1449.8</v>
      </c>
      <c r="U750" s="279">
        <v>1429.33</v>
      </c>
      <c r="V750" s="279">
        <v>1415.52</v>
      </c>
      <c r="W750" s="279">
        <v>1510.65</v>
      </c>
      <c r="X750" s="279">
        <v>515.83000000000004</v>
      </c>
      <c r="Y750" s="279">
        <v>1208.5</v>
      </c>
    </row>
    <row r="751" spans="1:25" hidden="1" outlineLevel="1">
      <c r="A751" s="254">
        <v>24</v>
      </c>
      <c r="B751" s="279">
        <v>1129.33</v>
      </c>
      <c r="C751" s="279">
        <v>992.65</v>
      </c>
      <c r="D751" s="279">
        <v>962.61</v>
      </c>
      <c r="E751" s="279">
        <v>922.75</v>
      </c>
      <c r="F751" s="279">
        <v>921.47</v>
      </c>
      <c r="G751" s="279">
        <v>1022.42</v>
      </c>
      <c r="H751" s="279">
        <v>1196.55</v>
      </c>
      <c r="I751" s="279">
        <v>1379.98</v>
      </c>
      <c r="J751" s="279">
        <v>1493.24</v>
      </c>
      <c r="K751" s="279">
        <v>1533.91</v>
      </c>
      <c r="L751" s="279">
        <v>1560.08</v>
      </c>
      <c r="M751" s="279">
        <v>1561.05</v>
      </c>
      <c r="N751" s="279">
        <v>1552.45</v>
      </c>
      <c r="O751" s="279">
        <v>1564.41</v>
      </c>
      <c r="P751" s="279">
        <v>1566.9</v>
      </c>
      <c r="Q751" s="279">
        <v>1570.97</v>
      </c>
      <c r="R751" s="279">
        <v>1552.17</v>
      </c>
      <c r="S751" s="279">
        <v>1547.58</v>
      </c>
      <c r="T751" s="279">
        <v>1525.66</v>
      </c>
      <c r="U751" s="279">
        <v>1503.2</v>
      </c>
      <c r="V751" s="279">
        <v>1496.34</v>
      </c>
      <c r="W751" s="279">
        <v>1531.39</v>
      </c>
      <c r="X751" s="279">
        <v>1427.51</v>
      </c>
      <c r="Y751" s="279">
        <v>1237.2</v>
      </c>
    </row>
    <row r="752" spans="1:25" hidden="1" outlineLevel="1">
      <c r="A752" s="254">
        <v>25</v>
      </c>
      <c r="B752" s="279">
        <v>543.39</v>
      </c>
      <c r="C752" s="279">
        <v>514.22</v>
      </c>
      <c r="D752" s="279">
        <v>491.08</v>
      </c>
      <c r="E752" s="279">
        <v>469.45</v>
      </c>
      <c r="F752" s="279">
        <v>467.4</v>
      </c>
      <c r="G752" s="279">
        <v>485.63</v>
      </c>
      <c r="H752" s="279">
        <v>553.03</v>
      </c>
      <c r="I752" s="279">
        <v>1326.05</v>
      </c>
      <c r="J752" s="279">
        <v>1447.51</v>
      </c>
      <c r="K752" s="279">
        <v>1519.2</v>
      </c>
      <c r="L752" s="279">
        <v>1547.4</v>
      </c>
      <c r="M752" s="279">
        <v>1529.35</v>
      </c>
      <c r="N752" s="279">
        <v>1504.45</v>
      </c>
      <c r="O752" s="279">
        <v>1503</v>
      </c>
      <c r="P752" s="279">
        <v>1518.49</v>
      </c>
      <c r="Q752" s="279">
        <v>1541.83</v>
      </c>
      <c r="R752" s="279">
        <v>1534.72</v>
      </c>
      <c r="S752" s="279">
        <v>1503.63</v>
      </c>
      <c r="T752" s="279">
        <v>1498.67</v>
      </c>
      <c r="U752" s="279">
        <v>1499.18</v>
      </c>
      <c r="V752" s="279">
        <v>1482.31</v>
      </c>
      <c r="W752" s="279">
        <v>1497.92</v>
      </c>
      <c r="X752" s="279">
        <v>1401.19</v>
      </c>
      <c r="Y752" s="279">
        <v>1158.83</v>
      </c>
    </row>
    <row r="753" spans="1:25" hidden="1" outlineLevel="1">
      <c r="A753" s="254">
        <v>26</v>
      </c>
      <c r="B753" s="279">
        <v>1089.78</v>
      </c>
      <c r="C753" s="279">
        <v>982.38</v>
      </c>
      <c r="D753" s="279">
        <v>943.81</v>
      </c>
      <c r="E753" s="279">
        <v>908.53</v>
      </c>
      <c r="F753" s="279">
        <v>920.59</v>
      </c>
      <c r="G753" s="279">
        <v>984.51</v>
      </c>
      <c r="H753" s="279">
        <v>1250.97</v>
      </c>
      <c r="I753" s="279">
        <v>1363.83</v>
      </c>
      <c r="J753" s="279">
        <v>1513.67</v>
      </c>
      <c r="K753" s="279">
        <v>1579</v>
      </c>
      <c r="L753" s="279">
        <v>1595.83</v>
      </c>
      <c r="M753" s="279">
        <v>1583.67</v>
      </c>
      <c r="N753" s="279">
        <v>1573.3</v>
      </c>
      <c r="O753" s="279">
        <v>1595.78</v>
      </c>
      <c r="P753" s="279">
        <v>1589.49</v>
      </c>
      <c r="Q753" s="279">
        <v>1596.03</v>
      </c>
      <c r="R753" s="279">
        <v>1576.87</v>
      </c>
      <c r="S753" s="279">
        <v>1575.62</v>
      </c>
      <c r="T753" s="279">
        <v>1565.91</v>
      </c>
      <c r="U753" s="279">
        <v>1560.79</v>
      </c>
      <c r="V753" s="279">
        <v>1532.88</v>
      </c>
      <c r="W753" s="279">
        <v>1576.69</v>
      </c>
      <c r="X753" s="279">
        <v>1569.37</v>
      </c>
      <c r="Y753" s="279">
        <v>1366.3</v>
      </c>
    </row>
    <row r="754" spans="1:25" hidden="1" outlineLevel="1">
      <c r="A754" s="254">
        <v>27</v>
      </c>
      <c r="B754" s="279">
        <v>1308.8900000000001</v>
      </c>
      <c r="C754" s="279">
        <v>1131.48</v>
      </c>
      <c r="D754" s="279">
        <v>1041.22</v>
      </c>
      <c r="E754" s="279">
        <v>998.38</v>
      </c>
      <c r="F754" s="279">
        <v>988.44</v>
      </c>
      <c r="G754" s="279">
        <v>980.98</v>
      </c>
      <c r="H754" s="279">
        <v>1186.8699999999999</v>
      </c>
      <c r="I754" s="279">
        <v>1285.1199999999999</v>
      </c>
      <c r="J754" s="279">
        <v>1441.59</v>
      </c>
      <c r="K754" s="279">
        <v>1550.45</v>
      </c>
      <c r="L754" s="279">
        <v>1580.05</v>
      </c>
      <c r="M754" s="279">
        <v>1580.72</v>
      </c>
      <c r="N754" s="279">
        <v>1560.62</v>
      </c>
      <c r="O754" s="279">
        <v>1561.3</v>
      </c>
      <c r="P754" s="279">
        <v>1568.79</v>
      </c>
      <c r="Q754" s="279">
        <v>1546.75</v>
      </c>
      <c r="R754" s="279">
        <v>1527.33</v>
      </c>
      <c r="S754" s="279">
        <v>1495.26</v>
      </c>
      <c r="T754" s="279">
        <v>1469.11</v>
      </c>
      <c r="U754" s="279">
        <v>1485.77</v>
      </c>
      <c r="V754" s="279">
        <v>1511.57</v>
      </c>
      <c r="W754" s="279">
        <v>1551.93</v>
      </c>
      <c r="X754" s="279">
        <v>1490.28</v>
      </c>
      <c r="Y754" s="279">
        <v>1295.05</v>
      </c>
    </row>
    <row r="755" spans="1:25" hidden="1" outlineLevel="1">
      <c r="A755" s="254">
        <v>28</v>
      </c>
      <c r="B755" s="279">
        <v>1205.3499999999999</v>
      </c>
      <c r="C755" s="279">
        <v>1103.07</v>
      </c>
      <c r="D755" s="279">
        <v>1009.29</v>
      </c>
      <c r="E755" s="279">
        <v>987.53</v>
      </c>
      <c r="F755" s="279">
        <v>963.9</v>
      </c>
      <c r="G755" s="279">
        <v>952.23</v>
      </c>
      <c r="H755" s="279">
        <v>1089.07</v>
      </c>
      <c r="I755" s="279">
        <v>1164.98</v>
      </c>
      <c r="J755" s="279">
        <v>1361.39</v>
      </c>
      <c r="K755" s="279">
        <v>1463.7</v>
      </c>
      <c r="L755" s="279">
        <v>1506.58</v>
      </c>
      <c r="M755" s="279">
        <v>1528.4</v>
      </c>
      <c r="N755" s="279">
        <v>1514.42</v>
      </c>
      <c r="O755" s="279">
        <v>1529.79</v>
      </c>
      <c r="P755" s="279">
        <v>1530.57</v>
      </c>
      <c r="Q755" s="279">
        <v>1534.74</v>
      </c>
      <c r="R755" s="279">
        <v>1507.21</v>
      </c>
      <c r="S755" s="279">
        <v>1492.22</v>
      </c>
      <c r="T755" s="279">
        <v>1489.42</v>
      </c>
      <c r="U755" s="279">
        <v>1493.33</v>
      </c>
      <c r="V755" s="279">
        <v>1495.72</v>
      </c>
      <c r="W755" s="279">
        <v>1533</v>
      </c>
      <c r="X755" s="279">
        <v>1471.67</v>
      </c>
      <c r="Y755" s="279">
        <v>1272.5899999999999</v>
      </c>
    </row>
    <row r="756" spans="1:25" hidden="1" outlineLevel="1">
      <c r="A756" s="254">
        <v>29</v>
      </c>
      <c r="B756" s="279">
        <v>1117.47</v>
      </c>
      <c r="C756" s="279">
        <v>999.08</v>
      </c>
      <c r="D756" s="279">
        <v>939.67</v>
      </c>
      <c r="E756" s="279">
        <v>913.2</v>
      </c>
      <c r="F756" s="279">
        <v>914.33</v>
      </c>
      <c r="G756" s="279">
        <v>955.59</v>
      </c>
      <c r="H756" s="279">
        <v>1202.3399999999999</v>
      </c>
      <c r="I756" s="279">
        <v>1331.89</v>
      </c>
      <c r="J756" s="279">
        <v>1382.63</v>
      </c>
      <c r="K756" s="279">
        <v>1404.74</v>
      </c>
      <c r="L756" s="279">
        <v>1418.28</v>
      </c>
      <c r="M756" s="279">
        <v>1417.07</v>
      </c>
      <c r="N756" s="279">
        <v>1396.26</v>
      </c>
      <c r="O756" s="279">
        <v>1379.23</v>
      </c>
      <c r="P756" s="279">
        <v>1425.16</v>
      </c>
      <c r="Q756" s="279">
        <v>1426.45</v>
      </c>
      <c r="R756" s="279">
        <v>1418.88</v>
      </c>
      <c r="S756" s="279">
        <v>1394.98</v>
      </c>
      <c r="T756" s="279">
        <v>1389.44</v>
      </c>
      <c r="U756" s="279">
        <v>1376.42</v>
      </c>
      <c r="V756" s="279">
        <v>1380.07</v>
      </c>
      <c r="W756" s="279">
        <v>1458.74</v>
      </c>
      <c r="X756" s="279">
        <v>1403.51</v>
      </c>
      <c r="Y756" s="279">
        <v>1175.7</v>
      </c>
    </row>
    <row r="757" spans="1:25" hidden="1" outlineLevel="1">
      <c r="A757" s="254">
        <v>30</v>
      </c>
      <c r="B757" s="279">
        <v>1052.8</v>
      </c>
      <c r="C757" s="279">
        <v>947.35</v>
      </c>
      <c r="D757" s="279">
        <v>924.13</v>
      </c>
      <c r="E757" s="279">
        <v>901.22</v>
      </c>
      <c r="F757" s="279">
        <v>895.29</v>
      </c>
      <c r="G757" s="279">
        <v>974.85</v>
      </c>
      <c r="H757" s="279">
        <v>1169.53</v>
      </c>
      <c r="I757" s="279">
        <v>1338.23</v>
      </c>
      <c r="J757" s="279">
        <v>1433.62</v>
      </c>
      <c r="K757" s="279">
        <v>1496.07</v>
      </c>
      <c r="L757" s="279">
        <v>1554.06</v>
      </c>
      <c r="M757" s="279">
        <v>1522.41</v>
      </c>
      <c r="N757" s="279">
        <v>1512.44</v>
      </c>
      <c r="O757" s="279">
        <v>1528.63</v>
      </c>
      <c r="P757" s="279">
        <v>1511.74</v>
      </c>
      <c r="Q757" s="279">
        <v>1521.38</v>
      </c>
      <c r="R757" s="279">
        <v>1509.38</v>
      </c>
      <c r="S757" s="279">
        <v>1484.7</v>
      </c>
      <c r="T757" s="279">
        <v>1483.79</v>
      </c>
      <c r="U757" s="279">
        <v>1481.13</v>
      </c>
      <c r="V757" s="279">
        <v>1450.28</v>
      </c>
      <c r="W757" s="279">
        <v>1482.57</v>
      </c>
      <c r="X757" s="279">
        <v>1410.32</v>
      </c>
      <c r="Y757" s="279">
        <v>1197.6500000000001</v>
      </c>
    </row>
    <row r="758" spans="1:25" hidden="1" outlineLevel="1">
      <c r="A758" s="254">
        <v>31</v>
      </c>
      <c r="B758" s="279">
        <v>1051.1400000000001</v>
      </c>
      <c r="C758" s="279">
        <v>935.66</v>
      </c>
      <c r="D758" s="279">
        <v>882.19</v>
      </c>
      <c r="E758" s="279">
        <v>848.89</v>
      </c>
      <c r="F758" s="279">
        <v>832.02</v>
      </c>
      <c r="G758" s="279">
        <v>927.57</v>
      </c>
      <c r="H758" s="279">
        <v>1167.7</v>
      </c>
      <c r="I758" s="279">
        <v>1315.25</v>
      </c>
      <c r="J758" s="279">
        <v>1121.56</v>
      </c>
      <c r="K758" s="279">
        <v>552.87</v>
      </c>
      <c r="L758" s="279">
        <v>565.79</v>
      </c>
      <c r="M758" s="279">
        <v>1522.86</v>
      </c>
      <c r="N758" s="279">
        <v>548.5</v>
      </c>
      <c r="O758" s="279">
        <v>1546.76</v>
      </c>
      <c r="P758" s="279">
        <v>550.51</v>
      </c>
      <c r="Q758" s="279">
        <v>561.22</v>
      </c>
      <c r="R758" s="279">
        <v>549.66999999999996</v>
      </c>
      <c r="S758" s="279">
        <v>543.29999999999995</v>
      </c>
      <c r="T758" s="279">
        <v>533.63</v>
      </c>
      <c r="U758" s="279">
        <v>539.01</v>
      </c>
      <c r="V758" s="279">
        <v>549.85</v>
      </c>
      <c r="W758" s="279">
        <v>542.73</v>
      </c>
      <c r="X758" s="279">
        <v>1377.84</v>
      </c>
      <c r="Y758" s="279">
        <v>1194.01</v>
      </c>
    </row>
    <row r="759" spans="1:25" collapsed="1"/>
    <row r="760" spans="1:25">
      <c r="A760" s="408" t="s">
        <v>208</v>
      </c>
      <c r="B760" s="409" t="s">
        <v>336</v>
      </c>
      <c r="C760" s="409"/>
      <c r="D760" s="409"/>
      <c r="E760" s="409"/>
      <c r="F760" s="409"/>
      <c r="G760" s="409"/>
      <c r="H760" s="409"/>
      <c r="I760" s="409"/>
      <c r="J760" s="409"/>
      <c r="K760" s="409"/>
      <c r="L760" s="409"/>
      <c r="M760" s="409"/>
      <c r="N760" s="409"/>
      <c r="O760" s="409"/>
      <c r="P760" s="409"/>
      <c r="Q760" s="409"/>
      <c r="R760" s="409"/>
      <c r="S760" s="409"/>
      <c r="T760" s="409"/>
      <c r="U760" s="409"/>
      <c r="V760" s="409"/>
      <c r="W760" s="409"/>
      <c r="X760" s="409"/>
      <c r="Y760" s="409"/>
    </row>
    <row r="761" spans="1:25" ht="30" hidden="1" outlineLevel="1">
      <c r="A761" s="408"/>
      <c r="B761" s="554" t="s">
        <v>1</v>
      </c>
      <c r="C761" s="554" t="s">
        <v>2</v>
      </c>
      <c r="D761" s="554" t="s">
        <v>3</v>
      </c>
      <c r="E761" s="554" t="s">
        <v>4</v>
      </c>
      <c r="F761" s="554" t="s">
        <v>5</v>
      </c>
      <c r="G761" s="554" t="s">
        <v>6</v>
      </c>
      <c r="H761" s="554" t="s">
        <v>7</v>
      </c>
      <c r="I761" s="554" t="s">
        <v>8</v>
      </c>
      <c r="J761" s="554" t="s">
        <v>9</v>
      </c>
      <c r="K761" s="554" t="s">
        <v>10</v>
      </c>
      <c r="L761" s="554" t="s">
        <v>11</v>
      </c>
      <c r="M761" s="554" t="s">
        <v>12</v>
      </c>
      <c r="N761" s="554" t="s">
        <v>13</v>
      </c>
      <c r="O761" s="554" t="s">
        <v>14</v>
      </c>
      <c r="P761" s="554" t="s">
        <v>15</v>
      </c>
      <c r="Q761" s="554" t="s">
        <v>16</v>
      </c>
      <c r="R761" s="554" t="s">
        <v>17</v>
      </c>
      <c r="S761" s="554" t="s">
        <v>18</v>
      </c>
      <c r="T761" s="554" t="s">
        <v>19</v>
      </c>
      <c r="U761" s="554" t="s">
        <v>20</v>
      </c>
      <c r="V761" s="554" t="s">
        <v>21</v>
      </c>
      <c r="W761" s="554" t="s">
        <v>22</v>
      </c>
      <c r="X761" s="554" t="s">
        <v>23</v>
      </c>
      <c r="Y761" s="554" t="s">
        <v>24</v>
      </c>
    </row>
    <row r="762" spans="1:25" hidden="1" outlineLevel="1">
      <c r="A762" s="254">
        <v>1</v>
      </c>
      <c r="B762" s="295">
        <v>1470.62</v>
      </c>
      <c r="C762" s="295">
        <v>1393.06</v>
      </c>
      <c r="D762" s="295">
        <v>1328.86</v>
      </c>
      <c r="E762" s="295">
        <v>1276.3800000000001</v>
      </c>
      <c r="F762" s="295">
        <v>1274.92</v>
      </c>
      <c r="G762" s="295">
        <v>1268.05</v>
      </c>
      <c r="H762" s="295">
        <v>1295.33</v>
      </c>
      <c r="I762" s="295">
        <v>1398.5</v>
      </c>
      <c r="J762" s="295">
        <v>1563.25</v>
      </c>
      <c r="K762" s="295">
        <v>1696.18</v>
      </c>
      <c r="L762" s="295">
        <v>1726.57</v>
      </c>
      <c r="M762" s="295">
        <v>1725.95</v>
      </c>
      <c r="N762" s="295">
        <v>1717.03</v>
      </c>
      <c r="O762" s="295">
        <v>1727.43</v>
      </c>
      <c r="P762" s="295">
        <v>1713.77</v>
      </c>
      <c r="Q762" s="295">
        <v>1684.02</v>
      </c>
      <c r="R762" s="295">
        <v>1654.04</v>
      </c>
      <c r="S762" s="295">
        <v>1655.94</v>
      </c>
      <c r="T762" s="295">
        <v>1676.82</v>
      </c>
      <c r="U762" s="295">
        <v>1724.33</v>
      </c>
      <c r="V762" s="295">
        <v>1775.31</v>
      </c>
      <c r="W762" s="295">
        <v>1787.67</v>
      </c>
      <c r="X762" s="295">
        <v>1677.03</v>
      </c>
      <c r="Y762" s="295">
        <v>1580.72</v>
      </c>
    </row>
    <row r="763" spans="1:25" hidden="1" outlineLevel="1">
      <c r="A763" s="254">
        <v>2</v>
      </c>
      <c r="B763" s="295">
        <v>1436.82</v>
      </c>
      <c r="C763" s="295">
        <v>1261.04</v>
      </c>
      <c r="D763" s="295">
        <v>1170.99</v>
      </c>
      <c r="E763" s="295">
        <v>1168.4000000000001</v>
      </c>
      <c r="F763" s="295">
        <v>1182.67</v>
      </c>
      <c r="G763" s="295">
        <v>1256.29</v>
      </c>
      <c r="H763" s="295">
        <v>1403.3</v>
      </c>
      <c r="I763" s="295">
        <v>1439.69</v>
      </c>
      <c r="J763" s="295">
        <v>1528.82</v>
      </c>
      <c r="K763" s="295">
        <v>1552.93</v>
      </c>
      <c r="L763" s="295">
        <v>1563.63</v>
      </c>
      <c r="M763" s="295">
        <v>1596.76</v>
      </c>
      <c r="N763" s="295">
        <v>1610.03</v>
      </c>
      <c r="O763" s="295">
        <v>1611.87</v>
      </c>
      <c r="P763" s="295">
        <v>1597.94</v>
      </c>
      <c r="Q763" s="295">
        <v>1575.05</v>
      </c>
      <c r="R763" s="295">
        <v>1556.24</v>
      </c>
      <c r="S763" s="295">
        <v>1557.85</v>
      </c>
      <c r="T763" s="295">
        <v>1525.72</v>
      </c>
      <c r="U763" s="295">
        <v>1518.85</v>
      </c>
      <c r="V763" s="295">
        <v>1529.89</v>
      </c>
      <c r="W763" s="295">
        <v>1575.48</v>
      </c>
      <c r="X763" s="295">
        <v>1460.58</v>
      </c>
      <c r="Y763" s="295">
        <v>1278.08</v>
      </c>
    </row>
    <row r="764" spans="1:25" hidden="1" outlineLevel="1">
      <c r="A764" s="254">
        <v>3</v>
      </c>
      <c r="B764" s="295">
        <v>1191.56</v>
      </c>
      <c r="C764" s="295">
        <v>1098.6300000000001</v>
      </c>
      <c r="D764" s="295">
        <v>1075.5899999999999</v>
      </c>
      <c r="E764" s="295">
        <v>1071.49</v>
      </c>
      <c r="F764" s="295">
        <v>1078.24</v>
      </c>
      <c r="G764" s="295">
        <v>1147.55</v>
      </c>
      <c r="H764" s="295">
        <v>1258.6500000000001</v>
      </c>
      <c r="I764" s="295">
        <v>1389.3</v>
      </c>
      <c r="J764" s="295">
        <v>1538.06</v>
      </c>
      <c r="K764" s="295">
        <v>1620.19</v>
      </c>
      <c r="L764" s="295">
        <v>1647.55</v>
      </c>
      <c r="M764" s="295">
        <v>1659.82</v>
      </c>
      <c r="N764" s="295">
        <v>1650.9</v>
      </c>
      <c r="O764" s="295">
        <v>1674.4</v>
      </c>
      <c r="P764" s="295">
        <v>1654.31</v>
      </c>
      <c r="Q764" s="295">
        <v>1656.37</v>
      </c>
      <c r="R764" s="295">
        <v>1650.06</v>
      </c>
      <c r="S764" s="295">
        <v>1644.21</v>
      </c>
      <c r="T764" s="295">
        <v>1614.27</v>
      </c>
      <c r="U764" s="295">
        <v>1598.84</v>
      </c>
      <c r="V764" s="295">
        <v>1603.43</v>
      </c>
      <c r="W764" s="295">
        <v>1648.33</v>
      </c>
      <c r="X764" s="295">
        <v>1486.58</v>
      </c>
      <c r="Y764" s="295">
        <v>1338.85</v>
      </c>
    </row>
    <row r="765" spans="1:25" hidden="1" outlineLevel="1">
      <c r="A765" s="254">
        <v>4</v>
      </c>
      <c r="B765" s="295">
        <v>1166.28</v>
      </c>
      <c r="C765" s="295">
        <v>1092.54</v>
      </c>
      <c r="D765" s="295">
        <v>1038.3399999999999</v>
      </c>
      <c r="E765" s="295">
        <v>1015.46</v>
      </c>
      <c r="F765" s="295">
        <v>1051.2</v>
      </c>
      <c r="G765" s="295">
        <v>1083.01</v>
      </c>
      <c r="H765" s="295">
        <v>1229.6300000000001</v>
      </c>
      <c r="I765" s="295">
        <v>1408.25</v>
      </c>
      <c r="J765" s="295">
        <v>1477.79</v>
      </c>
      <c r="K765" s="295">
        <v>1578.94</v>
      </c>
      <c r="L765" s="295">
        <v>1590.08</v>
      </c>
      <c r="M765" s="295">
        <v>1668.34</v>
      </c>
      <c r="N765" s="295">
        <v>1666.9</v>
      </c>
      <c r="O765" s="295">
        <v>1675.53</v>
      </c>
      <c r="P765" s="295">
        <v>1652.37</v>
      </c>
      <c r="Q765" s="295">
        <v>1634.45</v>
      </c>
      <c r="R765" s="295">
        <v>1607.72</v>
      </c>
      <c r="S765" s="295">
        <v>1555.22</v>
      </c>
      <c r="T765" s="295">
        <v>1505.32</v>
      </c>
      <c r="U765" s="295">
        <v>1511.99</v>
      </c>
      <c r="V765" s="295">
        <v>1550.19</v>
      </c>
      <c r="W765" s="295">
        <v>1620.89</v>
      </c>
      <c r="X765" s="295">
        <v>1456.55</v>
      </c>
      <c r="Y765" s="295">
        <v>1360.81</v>
      </c>
    </row>
    <row r="766" spans="1:25" hidden="1" outlineLevel="1">
      <c r="A766" s="254">
        <v>5</v>
      </c>
      <c r="B766" s="295">
        <v>1317.86</v>
      </c>
      <c r="C766" s="295">
        <v>1193.76</v>
      </c>
      <c r="D766" s="295">
        <v>1147.2</v>
      </c>
      <c r="E766" s="295">
        <v>1120.71</v>
      </c>
      <c r="F766" s="295">
        <v>1152.77</v>
      </c>
      <c r="G766" s="295">
        <v>1222.6500000000001</v>
      </c>
      <c r="H766" s="295">
        <v>1316.22</v>
      </c>
      <c r="I766" s="295">
        <v>1441.66</v>
      </c>
      <c r="J766" s="295">
        <v>1572.99</v>
      </c>
      <c r="K766" s="295">
        <v>1633.59</v>
      </c>
      <c r="L766" s="295">
        <v>1680.03</v>
      </c>
      <c r="M766" s="295">
        <v>1765.88</v>
      </c>
      <c r="N766" s="295">
        <v>1769.03</v>
      </c>
      <c r="O766" s="295">
        <v>1709.7</v>
      </c>
      <c r="P766" s="295">
        <v>1669.47</v>
      </c>
      <c r="Q766" s="295">
        <v>1666.85</v>
      </c>
      <c r="R766" s="295">
        <v>1637.53</v>
      </c>
      <c r="S766" s="295">
        <v>1628.57</v>
      </c>
      <c r="T766" s="295">
        <v>1617.2</v>
      </c>
      <c r="U766" s="295">
        <v>1640.61</v>
      </c>
      <c r="V766" s="295">
        <v>1662.59</v>
      </c>
      <c r="W766" s="295">
        <v>1731.28</v>
      </c>
      <c r="X766" s="295">
        <v>1605.35</v>
      </c>
      <c r="Y766" s="295">
        <v>1494.82</v>
      </c>
    </row>
    <row r="767" spans="1:25" hidden="1" outlineLevel="1">
      <c r="A767" s="254">
        <v>6</v>
      </c>
      <c r="B767" s="295">
        <v>1473.73</v>
      </c>
      <c r="C767" s="295">
        <v>1434.97</v>
      </c>
      <c r="D767" s="295">
        <v>1350.36</v>
      </c>
      <c r="E767" s="295">
        <v>1260.28</v>
      </c>
      <c r="F767" s="295">
        <v>1255.3800000000001</v>
      </c>
      <c r="G767" s="295">
        <v>1311.79</v>
      </c>
      <c r="H767" s="295">
        <v>1349.49</v>
      </c>
      <c r="I767" s="295">
        <v>1429.8</v>
      </c>
      <c r="J767" s="295">
        <v>1614.56</v>
      </c>
      <c r="K767" s="295">
        <v>1747.81</v>
      </c>
      <c r="L767" s="295">
        <v>1826.65</v>
      </c>
      <c r="M767" s="295">
        <v>1812.9</v>
      </c>
      <c r="N767" s="295">
        <v>1768.21</v>
      </c>
      <c r="O767" s="295">
        <v>1768.48</v>
      </c>
      <c r="P767" s="295">
        <v>1756.5</v>
      </c>
      <c r="Q767" s="295">
        <v>1736.95</v>
      </c>
      <c r="R767" s="295">
        <v>1717.15</v>
      </c>
      <c r="S767" s="295">
        <v>1673.21</v>
      </c>
      <c r="T767" s="295">
        <v>1662.7</v>
      </c>
      <c r="U767" s="295">
        <v>1702.27</v>
      </c>
      <c r="V767" s="295">
        <v>1700.69</v>
      </c>
      <c r="W767" s="295">
        <v>1715.14</v>
      </c>
      <c r="X767" s="295">
        <v>1672.44</v>
      </c>
      <c r="Y767" s="295">
        <v>1572.08</v>
      </c>
    </row>
    <row r="768" spans="1:25" hidden="1" outlineLevel="1">
      <c r="A768" s="254">
        <v>7</v>
      </c>
      <c r="B768" s="295">
        <v>1448.46</v>
      </c>
      <c r="C768" s="295">
        <v>1352.54</v>
      </c>
      <c r="D768" s="295">
        <v>1263.23</v>
      </c>
      <c r="E768" s="295">
        <v>1226.01</v>
      </c>
      <c r="F768" s="295">
        <v>1208.8499999999999</v>
      </c>
      <c r="G768" s="295">
        <v>1176.33</v>
      </c>
      <c r="H768" s="295">
        <v>1253.46</v>
      </c>
      <c r="I768" s="295">
        <v>1317.79</v>
      </c>
      <c r="J768" s="295">
        <v>1436.02</v>
      </c>
      <c r="K768" s="295">
        <v>1569.64</v>
      </c>
      <c r="L768" s="295">
        <v>1609.07</v>
      </c>
      <c r="M768" s="295">
        <v>1625.5</v>
      </c>
      <c r="N768" s="295">
        <v>1614.99</v>
      </c>
      <c r="O768" s="295">
        <v>1615.15</v>
      </c>
      <c r="P768" s="295">
        <v>1599.32</v>
      </c>
      <c r="Q768" s="295">
        <v>1603.25</v>
      </c>
      <c r="R768" s="295">
        <v>1580.71</v>
      </c>
      <c r="S768" s="295">
        <v>1554.36</v>
      </c>
      <c r="T768" s="295">
        <v>1571.71</v>
      </c>
      <c r="U768" s="295">
        <v>1591.79</v>
      </c>
      <c r="V768" s="295">
        <v>1662.17</v>
      </c>
      <c r="W768" s="295">
        <v>1639.07</v>
      </c>
      <c r="X768" s="295">
        <v>1588.13</v>
      </c>
      <c r="Y768" s="295">
        <v>1487.36</v>
      </c>
    </row>
    <row r="769" spans="1:25" hidden="1" outlineLevel="1">
      <c r="A769" s="254">
        <v>8</v>
      </c>
      <c r="B769" s="295">
        <v>1442.05</v>
      </c>
      <c r="C769" s="295">
        <v>1375.03</v>
      </c>
      <c r="D769" s="295">
        <v>1280.44</v>
      </c>
      <c r="E769" s="295">
        <v>1250.9100000000001</v>
      </c>
      <c r="F769" s="295">
        <v>1238.1500000000001</v>
      </c>
      <c r="G769" s="295">
        <v>1237.01</v>
      </c>
      <c r="H769" s="295">
        <v>1265.6199999999999</v>
      </c>
      <c r="I769" s="295">
        <v>1343.49</v>
      </c>
      <c r="J769" s="295">
        <v>1494.5</v>
      </c>
      <c r="K769" s="295">
        <v>1642.62</v>
      </c>
      <c r="L769" s="295">
        <v>1698.74</v>
      </c>
      <c r="M769" s="295">
        <v>1700.83</v>
      </c>
      <c r="N769" s="295">
        <v>1700.45</v>
      </c>
      <c r="O769" s="295">
        <v>1692.95</v>
      </c>
      <c r="P769" s="295">
        <v>1679.76</v>
      </c>
      <c r="Q769" s="295">
        <v>1673.57</v>
      </c>
      <c r="R769" s="295">
        <v>1650.3</v>
      </c>
      <c r="S769" s="295">
        <v>1586.51</v>
      </c>
      <c r="T769" s="295">
        <v>1593.81</v>
      </c>
      <c r="U769" s="295">
        <v>1613.12</v>
      </c>
      <c r="V769" s="295">
        <v>1640.51</v>
      </c>
      <c r="W769" s="295">
        <v>1630.26</v>
      </c>
      <c r="X769" s="295">
        <v>1594.11</v>
      </c>
      <c r="Y769" s="295">
        <v>1526.51</v>
      </c>
    </row>
    <row r="770" spans="1:25" hidden="1" outlineLevel="1">
      <c r="A770" s="254">
        <v>9</v>
      </c>
      <c r="B770" s="295">
        <v>1463.17</v>
      </c>
      <c r="C770" s="295">
        <v>1383.99</v>
      </c>
      <c r="D770" s="295">
        <v>1336.57</v>
      </c>
      <c r="E770" s="295">
        <v>1301.75</v>
      </c>
      <c r="F770" s="295">
        <v>1269.04</v>
      </c>
      <c r="G770" s="295">
        <v>1257.3</v>
      </c>
      <c r="H770" s="295">
        <v>1271.43</v>
      </c>
      <c r="I770" s="295">
        <v>1337.92</v>
      </c>
      <c r="J770" s="295">
        <v>1485.3</v>
      </c>
      <c r="K770" s="295">
        <v>1600.07</v>
      </c>
      <c r="L770" s="295">
        <v>1669.43</v>
      </c>
      <c r="M770" s="295">
        <v>1679.5</v>
      </c>
      <c r="N770" s="295">
        <v>1657.53</v>
      </c>
      <c r="O770" s="295">
        <v>1657.2</v>
      </c>
      <c r="P770" s="295">
        <v>1647.8</v>
      </c>
      <c r="Q770" s="295">
        <v>1630.01</v>
      </c>
      <c r="R770" s="295">
        <v>1595.02</v>
      </c>
      <c r="S770" s="295">
        <v>1537.9</v>
      </c>
      <c r="T770" s="295">
        <v>1556.42</v>
      </c>
      <c r="U770" s="295">
        <v>1585.51</v>
      </c>
      <c r="V770" s="295">
        <v>1635</v>
      </c>
      <c r="W770" s="295">
        <v>1626.95</v>
      </c>
      <c r="X770" s="295">
        <v>1658.3</v>
      </c>
      <c r="Y770" s="295">
        <v>1567.15</v>
      </c>
    </row>
    <row r="771" spans="1:25" hidden="1" outlineLevel="1">
      <c r="A771" s="254">
        <v>10</v>
      </c>
      <c r="B771" s="295">
        <v>1515.17</v>
      </c>
      <c r="C771" s="295">
        <v>1376.15</v>
      </c>
      <c r="D771" s="295">
        <v>1315.21</v>
      </c>
      <c r="E771" s="295">
        <v>1270.7</v>
      </c>
      <c r="F771" s="295">
        <v>1287.53</v>
      </c>
      <c r="G771" s="295">
        <v>1321.16</v>
      </c>
      <c r="H771" s="295">
        <v>1439.13</v>
      </c>
      <c r="I771" s="295">
        <v>1546.02</v>
      </c>
      <c r="J771" s="295">
        <v>1684.09</v>
      </c>
      <c r="K771" s="295">
        <v>1696.6</v>
      </c>
      <c r="L771" s="295">
        <v>1704.1</v>
      </c>
      <c r="M771" s="295">
        <v>1780.44</v>
      </c>
      <c r="N771" s="295">
        <v>1777.44</v>
      </c>
      <c r="O771" s="295">
        <v>1793.16</v>
      </c>
      <c r="P771" s="295">
        <v>1774.82</v>
      </c>
      <c r="Q771" s="295">
        <v>1792.84</v>
      </c>
      <c r="R771" s="295">
        <v>1764.04</v>
      </c>
      <c r="S771" s="295">
        <v>1730.94</v>
      </c>
      <c r="T771" s="295">
        <v>1707.83</v>
      </c>
      <c r="U771" s="295">
        <v>1665.32</v>
      </c>
      <c r="V771" s="295">
        <v>1672.1</v>
      </c>
      <c r="W771" s="295">
        <v>1746.7</v>
      </c>
      <c r="X771" s="295">
        <v>1649.59</v>
      </c>
      <c r="Y771" s="295">
        <v>1553.72</v>
      </c>
    </row>
    <row r="772" spans="1:25" hidden="1" outlineLevel="1">
      <c r="A772" s="254">
        <v>11</v>
      </c>
      <c r="B772" s="295">
        <v>1233.71</v>
      </c>
      <c r="C772" s="295">
        <v>1136.19</v>
      </c>
      <c r="D772" s="295">
        <v>1096.1600000000001</v>
      </c>
      <c r="E772" s="295">
        <v>1062.1300000000001</v>
      </c>
      <c r="F772" s="295">
        <v>1074.08</v>
      </c>
      <c r="G772" s="295">
        <v>1124.6099999999999</v>
      </c>
      <c r="H772" s="295">
        <v>1238.1600000000001</v>
      </c>
      <c r="I772" s="295">
        <v>1383.11</v>
      </c>
      <c r="J772" s="295">
        <v>1525.59</v>
      </c>
      <c r="K772" s="295">
        <v>1615.42</v>
      </c>
      <c r="L772" s="295">
        <v>1629.98</v>
      </c>
      <c r="M772" s="295">
        <v>1666.42</v>
      </c>
      <c r="N772" s="295">
        <v>1667.79</v>
      </c>
      <c r="O772" s="295">
        <v>1672.4</v>
      </c>
      <c r="P772" s="295">
        <v>1660.83</v>
      </c>
      <c r="Q772" s="295">
        <v>1601.56</v>
      </c>
      <c r="R772" s="295">
        <v>1576.12</v>
      </c>
      <c r="S772" s="295">
        <v>1557.45</v>
      </c>
      <c r="T772" s="295">
        <v>1533.95</v>
      </c>
      <c r="U772" s="295">
        <v>1531.93</v>
      </c>
      <c r="V772" s="295">
        <v>1545.54</v>
      </c>
      <c r="W772" s="295">
        <v>1602.2</v>
      </c>
      <c r="X772" s="295">
        <v>1524.57</v>
      </c>
      <c r="Y772" s="295">
        <v>1336.16</v>
      </c>
    </row>
    <row r="773" spans="1:25" hidden="1" outlineLevel="1">
      <c r="A773" s="254">
        <v>12</v>
      </c>
      <c r="B773" s="295">
        <v>1193.28</v>
      </c>
      <c r="C773" s="295">
        <v>1103.4000000000001</v>
      </c>
      <c r="D773" s="295">
        <v>1052.3</v>
      </c>
      <c r="E773" s="295">
        <v>1012.33</v>
      </c>
      <c r="F773" s="295">
        <v>1071.0899999999999</v>
      </c>
      <c r="G773" s="295">
        <v>1111.77</v>
      </c>
      <c r="H773" s="295">
        <v>1235.8399999999999</v>
      </c>
      <c r="I773" s="295">
        <v>1376.01</v>
      </c>
      <c r="J773" s="295">
        <v>1498.68</v>
      </c>
      <c r="K773" s="295">
        <v>1602.09</v>
      </c>
      <c r="L773" s="295">
        <v>1606.45</v>
      </c>
      <c r="M773" s="295">
        <v>1620.87</v>
      </c>
      <c r="N773" s="295">
        <v>1608.47</v>
      </c>
      <c r="O773" s="295">
        <v>1616.53</v>
      </c>
      <c r="P773" s="295">
        <v>1608.33</v>
      </c>
      <c r="Q773" s="295">
        <v>1600.27</v>
      </c>
      <c r="R773" s="295">
        <v>1472.04</v>
      </c>
      <c r="S773" s="295">
        <v>1399.46</v>
      </c>
      <c r="T773" s="295">
        <v>1382.83</v>
      </c>
      <c r="U773" s="295">
        <v>1495.46</v>
      </c>
      <c r="V773" s="295">
        <v>1489.32</v>
      </c>
      <c r="W773" s="295">
        <v>1616.09</v>
      </c>
      <c r="X773" s="295">
        <v>1516.93</v>
      </c>
      <c r="Y773" s="295">
        <v>1430.67</v>
      </c>
    </row>
    <row r="774" spans="1:25" hidden="1" outlineLevel="1">
      <c r="A774" s="254">
        <v>13</v>
      </c>
      <c r="B774" s="295">
        <v>1426.68</v>
      </c>
      <c r="C774" s="295">
        <v>1262.5999999999999</v>
      </c>
      <c r="D774" s="295">
        <v>1164.03</v>
      </c>
      <c r="E774" s="295">
        <v>1133.77</v>
      </c>
      <c r="F774" s="295">
        <v>1127.75</v>
      </c>
      <c r="G774" s="295">
        <v>1126.8800000000001</v>
      </c>
      <c r="H774" s="295">
        <v>1209.52</v>
      </c>
      <c r="I774" s="295">
        <v>1311.69</v>
      </c>
      <c r="J774" s="295">
        <v>1443.21</v>
      </c>
      <c r="K774" s="295">
        <v>1622.26</v>
      </c>
      <c r="L774" s="295">
        <v>1663.19</v>
      </c>
      <c r="M774" s="295">
        <v>1671.59</v>
      </c>
      <c r="N774" s="295">
        <v>1665.22</v>
      </c>
      <c r="O774" s="295">
        <v>1664.29</v>
      </c>
      <c r="P774" s="295">
        <v>1659.97</v>
      </c>
      <c r="Q774" s="295">
        <v>1643.57</v>
      </c>
      <c r="R774" s="295">
        <v>1600.34</v>
      </c>
      <c r="S774" s="295">
        <v>1541.72</v>
      </c>
      <c r="T774" s="295">
        <v>1528.19</v>
      </c>
      <c r="U774" s="295">
        <v>1549.38</v>
      </c>
      <c r="V774" s="295">
        <v>1581.14</v>
      </c>
      <c r="W774" s="295">
        <v>1590.22</v>
      </c>
      <c r="X774" s="295">
        <v>1515.05</v>
      </c>
      <c r="Y774" s="295">
        <v>1494.41</v>
      </c>
    </row>
    <row r="775" spans="1:25" hidden="1" outlineLevel="1">
      <c r="A775" s="254">
        <v>14</v>
      </c>
      <c r="B775" s="295">
        <v>1329.51</v>
      </c>
      <c r="C775" s="295">
        <v>1191.3599999999999</v>
      </c>
      <c r="D775" s="295">
        <v>1135.58</v>
      </c>
      <c r="E775" s="295">
        <v>1117.6500000000001</v>
      </c>
      <c r="F775" s="295">
        <v>1103.21</v>
      </c>
      <c r="G775" s="295">
        <v>1041.19</v>
      </c>
      <c r="H775" s="295">
        <v>1025.68</v>
      </c>
      <c r="I775" s="295">
        <v>1160.6500000000001</v>
      </c>
      <c r="J775" s="295">
        <v>1341.32</v>
      </c>
      <c r="K775" s="295">
        <v>1451.46</v>
      </c>
      <c r="L775" s="295">
        <v>1488.65</v>
      </c>
      <c r="M775" s="295">
        <v>1502.3</v>
      </c>
      <c r="N775" s="295">
        <v>1499.42</v>
      </c>
      <c r="O775" s="295">
        <v>1490.9</v>
      </c>
      <c r="P775" s="295">
        <v>1497.01</v>
      </c>
      <c r="Q775" s="295">
        <v>1506.37</v>
      </c>
      <c r="R775" s="295">
        <v>1497.66</v>
      </c>
      <c r="S775" s="295">
        <v>1458.86</v>
      </c>
      <c r="T775" s="295">
        <v>1473.04</v>
      </c>
      <c r="U775" s="295">
        <v>1521.37</v>
      </c>
      <c r="V775" s="295">
        <v>1544.57</v>
      </c>
      <c r="W775" s="295">
        <v>1563.52</v>
      </c>
      <c r="X775" s="295">
        <v>1516.62</v>
      </c>
      <c r="Y775" s="295">
        <v>1440.07</v>
      </c>
    </row>
    <row r="776" spans="1:25" hidden="1" outlineLevel="1">
      <c r="A776" s="254">
        <v>15</v>
      </c>
      <c r="B776" s="295">
        <v>1291.3699999999999</v>
      </c>
      <c r="C776" s="295">
        <v>1155.7</v>
      </c>
      <c r="D776" s="295">
        <v>1114.6300000000001</v>
      </c>
      <c r="E776" s="295">
        <v>1093.1500000000001</v>
      </c>
      <c r="F776" s="295">
        <v>1106.53</v>
      </c>
      <c r="G776" s="295">
        <v>1151.6500000000001</v>
      </c>
      <c r="H776" s="295">
        <v>1286.03</v>
      </c>
      <c r="I776" s="295">
        <v>1451.22</v>
      </c>
      <c r="J776" s="295">
        <v>1632.65</v>
      </c>
      <c r="K776" s="295">
        <v>1653.82</v>
      </c>
      <c r="L776" s="295">
        <v>1664.27</v>
      </c>
      <c r="M776" s="295">
        <v>1668.59</v>
      </c>
      <c r="N776" s="295">
        <v>1671.41</v>
      </c>
      <c r="O776" s="295">
        <v>1674.05</v>
      </c>
      <c r="P776" s="295">
        <v>1699.36</v>
      </c>
      <c r="Q776" s="295">
        <v>1692.01</v>
      </c>
      <c r="R776" s="295">
        <v>1658.48</v>
      </c>
      <c r="S776" s="295">
        <v>1646.1</v>
      </c>
      <c r="T776" s="295">
        <v>1610.34</v>
      </c>
      <c r="U776" s="295">
        <v>1579.72</v>
      </c>
      <c r="V776" s="295">
        <v>1584.84</v>
      </c>
      <c r="W776" s="295">
        <v>1636.07</v>
      </c>
      <c r="X776" s="295">
        <v>1532.73</v>
      </c>
      <c r="Y776" s="295">
        <v>1415.57</v>
      </c>
    </row>
    <row r="777" spans="1:25" hidden="1" outlineLevel="1">
      <c r="A777" s="254">
        <v>16</v>
      </c>
      <c r="B777" s="295">
        <v>1268.71</v>
      </c>
      <c r="C777" s="295">
        <v>1199.8800000000001</v>
      </c>
      <c r="D777" s="295">
        <v>1138.8900000000001</v>
      </c>
      <c r="E777" s="295">
        <v>1124.1199999999999</v>
      </c>
      <c r="F777" s="295">
        <v>1140.1600000000001</v>
      </c>
      <c r="G777" s="295">
        <v>1229.94</v>
      </c>
      <c r="H777" s="295">
        <v>1366.3</v>
      </c>
      <c r="I777" s="295">
        <v>1467.14</v>
      </c>
      <c r="J777" s="295">
        <v>1122.4000000000001</v>
      </c>
      <c r="K777" s="295">
        <v>1592.64</v>
      </c>
      <c r="L777" s="295">
        <v>1595.4</v>
      </c>
      <c r="M777" s="295">
        <v>1612.25</v>
      </c>
      <c r="N777" s="295">
        <v>1604.21</v>
      </c>
      <c r="O777" s="295">
        <v>1713.34</v>
      </c>
      <c r="P777" s="295">
        <v>1714.37</v>
      </c>
      <c r="Q777" s="295">
        <v>1602.33</v>
      </c>
      <c r="R777" s="295">
        <v>1605.07</v>
      </c>
      <c r="S777" s="295">
        <v>1546.68</v>
      </c>
      <c r="T777" s="295">
        <v>1547.32</v>
      </c>
      <c r="U777" s="295">
        <v>1551.06</v>
      </c>
      <c r="V777" s="295">
        <v>1569.85</v>
      </c>
      <c r="W777" s="295">
        <v>1568.08</v>
      </c>
      <c r="X777" s="295">
        <v>1528.59</v>
      </c>
      <c r="Y777" s="295">
        <v>1400.84</v>
      </c>
    </row>
    <row r="778" spans="1:25" hidden="1" outlineLevel="1">
      <c r="A778" s="254">
        <v>17</v>
      </c>
      <c r="B778" s="295">
        <v>1203.46</v>
      </c>
      <c r="C778" s="295">
        <v>1122.3699999999999</v>
      </c>
      <c r="D778" s="295">
        <v>1074.02</v>
      </c>
      <c r="E778" s="295">
        <v>1021.58</v>
      </c>
      <c r="F778" s="295">
        <v>1042.0999999999999</v>
      </c>
      <c r="G778" s="295">
        <v>1108.96</v>
      </c>
      <c r="H778" s="295">
        <v>1274.31</v>
      </c>
      <c r="I778" s="295">
        <v>1390.45</v>
      </c>
      <c r="J778" s="295">
        <v>1459.58</v>
      </c>
      <c r="K778" s="295">
        <v>1542.35</v>
      </c>
      <c r="L778" s="295">
        <v>1072.99</v>
      </c>
      <c r="M778" s="295">
        <v>1578.64</v>
      </c>
      <c r="N778" s="295">
        <v>1572.86</v>
      </c>
      <c r="O778" s="295">
        <v>1577.15</v>
      </c>
      <c r="P778" s="295">
        <v>1583.61</v>
      </c>
      <c r="Q778" s="295">
        <v>1533.15</v>
      </c>
      <c r="R778" s="295">
        <v>1499.66</v>
      </c>
      <c r="S778" s="295">
        <v>1467.37</v>
      </c>
      <c r="T778" s="295">
        <v>1440.8</v>
      </c>
      <c r="U778" s="295">
        <v>1419.29</v>
      </c>
      <c r="V778" s="295">
        <v>366.12</v>
      </c>
      <c r="W778" s="295">
        <v>1550.39</v>
      </c>
      <c r="X778" s="295">
        <v>1419.15</v>
      </c>
      <c r="Y778" s="295">
        <v>1274.71</v>
      </c>
    </row>
    <row r="779" spans="1:25" hidden="1" outlineLevel="1">
      <c r="A779" s="254">
        <v>18</v>
      </c>
      <c r="B779" s="295">
        <v>1219.1500000000001</v>
      </c>
      <c r="C779" s="295">
        <v>1154.0999999999999</v>
      </c>
      <c r="D779" s="295">
        <v>1076.1400000000001</v>
      </c>
      <c r="E779" s="295">
        <v>1054.0999999999999</v>
      </c>
      <c r="F779" s="295">
        <v>1087.43</v>
      </c>
      <c r="G779" s="295">
        <v>1138.7</v>
      </c>
      <c r="H779" s="295">
        <v>1273.32</v>
      </c>
      <c r="I779" s="295">
        <v>1406.41</v>
      </c>
      <c r="J779" s="295">
        <v>1596.88</v>
      </c>
      <c r="K779" s="295">
        <v>1590.49</v>
      </c>
      <c r="L779" s="295">
        <v>1583.81</v>
      </c>
      <c r="M779" s="295">
        <v>1589.08</v>
      </c>
      <c r="N779" s="295">
        <v>1578.7</v>
      </c>
      <c r="O779" s="295">
        <v>704.11</v>
      </c>
      <c r="P779" s="295">
        <v>1564.86</v>
      </c>
      <c r="Q779" s="295">
        <v>1562.7</v>
      </c>
      <c r="R779" s="295">
        <v>1583.31</v>
      </c>
      <c r="S779" s="295">
        <v>1575.49</v>
      </c>
      <c r="T779" s="295">
        <v>1570.34</v>
      </c>
      <c r="U779" s="295">
        <v>1562.46</v>
      </c>
      <c r="V779" s="295">
        <v>351.1</v>
      </c>
      <c r="W779" s="295">
        <v>1557.61</v>
      </c>
      <c r="X779" s="295">
        <v>1516.94</v>
      </c>
      <c r="Y779" s="295">
        <v>1383.09</v>
      </c>
    </row>
    <row r="780" spans="1:25" hidden="1" outlineLevel="1">
      <c r="A780" s="254">
        <v>19</v>
      </c>
      <c r="B780" s="295">
        <v>1200.3</v>
      </c>
      <c r="C780" s="295">
        <v>1088.1099999999999</v>
      </c>
      <c r="D780" s="295">
        <v>1016.3</v>
      </c>
      <c r="E780" s="295">
        <v>979.55</v>
      </c>
      <c r="F780" s="295">
        <v>361.98</v>
      </c>
      <c r="G780" s="295">
        <v>363.07</v>
      </c>
      <c r="H780" s="295">
        <v>1246.71</v>
      </c>
      <c r="I780" s="295">
        <v>367.24</v>
      </c>
      <c r="J780" s="295">
        <v>368.74</v>
      </c>
      <c r="K780" s="295">
        <v>1552.74</v>
      </c>
      <c r="L780" s="295">
        <v>1545.04</v>
      </c>
      <c r="M780" s="295">
        <v>1551.41</v>
      </c>
      <c r="N780" s="295">
        <v>1553.44</v>
      </c>
      <c r="O780" s="295">
        <v>1573.75</v>
      </c>
      <c r="P780" s="295">
        <v>1570.75</v>
      </c>
      <c r="Q780" s="295">
        <v>1578.88</v>
      </c>
      <c r="R780" s="295">
        <v>1582.26</v>
      </c>
      <c r="S780" s="295">
        <v>1569.08</v>
      </c>
      <c r="T780" s="295">
        <v>1556.77</v>
      </c>
      <c r="U780" s="295">
        <v>1552.2</v>
      </c>
      <c r="V780" s="295">
        <v>1541.34</v>
      </c>
      <c r="W780" s="295">
        <v>1582.73</v>
      </c>
      <c r="X780" s="295">
        <v>1561.38</v>
      </c>
      <c r="Y780" s="295">
        <v>1393.3</v>
      </c>
    </row>
    <row r="781" spans="1:25" hidden="1" outlineLevel="1">
      <c r="A781" s="254">
        <v>20</v>
      </c>
      <c r="B781" s="295">
        <v>1412.21</v>
      </c>
      <c r="C781" s="295">
        <v>1314.74</v>
      </c>
      <c r="D781" s="295">
        <v>1244.05</v>
      </c>
      <c r="E781" s="295">
        <v>1171.6500000000001</v>
      </c>
      <c r="F781" s="295">
        <v>1158.56</v>
      </c>
      <c r="G781" s="295">
        <v>1190.81</v>
      </c>
      <c r="H781" s="295">
        <v>1261.4100000000001</v>
      </c>
      <c r="I781" s="295">
        <v>1365.82</v>
      </c>
      <c r="J781" s="295">
        <v>1502.57</v>
      </c>
      <c r="K781" s="295">
        <v>1632.62</v>
      </c>
      <c r="L781" s="295">
        <v>1681.22</v>
      </c>
      <c r="M781" s="295">
        <v>1675.84</v>
      </c>
      <c r="N781" s="295">
        <v>1613.54</v>
      </c>
      <c r="O781" s="295">
        <v>1607.02</v>
      </c>
      <c r="P781" s="295">
        <v>1599.6</v>
      </c>
      <c r="Q781" s="295">
        <v>1578.72</v>
      </c>
      <c r="R781" s="295">
        <v>1546</v>
      </c>
      <c r="S781" s="295">
        <v>1517.24</v>
      </c>
      <c r="T781" s="295">
        <v>1508.63</v>
      </c>
      <c r="U781" s="295">
        <v>1530.66</v>
      </c>
      <c r="V781" s="295">
        <v>1559.41</v>
      </c>
      <c r="W781" s="295">
        <v>1580.2</v>
      </c>
      <c r="X781" s="295">
        <v>1498.9</v>
      </c>
      <c r="Y781" s="295">
        <v>1376.87</v>
      </c>
    </row>
    <row r="782" spans="1:25" hidden="1" outlineLevel="1">
      <c r="A782" s="254">
        <v>21</v>
      </c>
      <c r="B782" s="295">
        <v>1430.64</v>
      </c>
      <c r="C782" s="295">
        <v>1282.8499999999999</v>
      </c>
      <c r="D782" s="295">
        <v>1197.02</v>
      </c>
      <c r="E782" s="295">
        <v>1138.32</v>
      </c>
      <c r="F782" s="295">
        <v>1121.19</v>
      </c>
      <c r="G782" s="295">
        <v>1116.28</v>
      </c>
      <c r="H782" s="295">
        <v>1145.6099999999999</v>
      </c>
      <c r="I782" s="295">
        <v>1302.5899999999999</v>
      </c>
      <c r="J782" s="295">
        <v>1479.57</v>
      </c>
      <c r="K782" s="295">
        <v>1640.94</v>
      </c>
      <c r="L782" s="295">
        <v>1712.18</v>
      </c>
      <c r="M782" s="295">
        <v>1728.29</v>
      </c>
      <c r="N782" s="295">
        <v>1731.15</v>
      </c>
      <c r="O782" s="295">
        <v>1743.61</v>
      </c>
      <c r="P782" s="295">
        <v>1746.12</v>
      </c>
      <c r="Q782" s="295">
        <v>1747.03</v>
      </c>
      <c r="R782" s="295">
        <v>1703.84</v>
      </c>
      <c r="S782" s="295">
        <v>1628.27</v>
      </c>
      <c r="T782" s="295">
        <v>1622.08</v>
      </c>
      <c r="U782" s="295">
        <v>1671.96</v>
      </c>
      <c r="V782" s="295">
        <v>1694.13</v>
      </c>
      <c r="W782" s="295">
        <v>1691.38</v>
      </c>
      <c r="X782" s="295">
        <v>1687.96</v>
      </c>
      <c r="Y782" s="295">
        <v>1534.87</v>
      </c>
    </row>
    <row r="783" spans="1:25" hidden="1" outlineLevel="1">
      <c r="A783" s="254">
        <v>22</v>
      </c>
      <c r="B783" s="295">
        <v>1273.1400000000001</v>
      </c>
      <c r="C783" s="295">
        <v>1172.69</v>
      </c>
      <c r="D783" s="295">
        <v>1111.78</v>
      </c>
      <c r="E783" s="295">
        <v>1087.2</v>
      </c>
      <c r="F783" s="295">
        <v>1072.08</v>
      </c>
      <c r="G783" s="295">
        <v>1110.75</v>
      </c>
      <c r="H783" s="295">
        <v>1276.6099999999999</v>
      </c>
      <c r="I783" s="295">
        <v>1434.73</v>
      </c>
      <c r="J783" s="295">
        <v>1597.6</v>
      </c>
      <c r="K783" s="295">
        <v>695.21</v>
      </c>
      <c r="L783" s="295">
        <v>1676.01</v>
      </c>
      <c r="M783" s="295">
        <v>1701.24</v>
      </c>
      <c r="N783" s="295">
        <v>1725.07</v>
      </c>
      <c r="O783" s="295">
        <v>1750.83</v>
      </c>
      <c r="P783" s="295">
        <v>1729.99</v>
      </c>
      <c r="Q783" s="295">
        <v>1724.02</v>
      </c>
      <c r="R783" s="295">
        <v>1707.57</v>
      </c>
      <c r="S783" s="295">
        <v>1694.59</v>
      </c>
      <c r="T783" s="295">
        <v>1668.14</v>
      </c>
      <c r="U783" s="295">
        <v>1562.38</v>
      </c>
      <c r="V783" s="295">
        <v>1595.6</v>
      </c>
      <c r="W783" s="295">
        <v>1697.94</v>
      </c>
      <c r="X783" s="295">
        <v>1532.74</v>
      </c>
      <c r="Y783" s="295">
        <v>1388.55</v>
      </c>
    </row>
    <row r="784" spans="1:25" hidden="1" outlineLevel="1">
      <c r="A784" s="254">
        <v>23</v>
      </c>
      <c r="B784" s="295">
        <v>1214.02</v>
      </c>
      <c r="C784" s="295">
        <v>1100.48</v>
      </c>
      <c r="D784" s="295">
        <v>1032.3499999999999</v>
      </c>
      <c r="E784" s="295">
        <v>990.71</v>
      </c>
      <c r="F784" s="295">
        <v>1019.1</v>
      </c>
      <c r="G784" s="295">
        <v>1112.4100000000001</v>
      </c>
      <c r="H784" s="295">
        <v>1183.76</v>
      </c>
      <c r="I784" s="295">
        <v>1327.31</v>
      </c>
      <c r="J784" s="295">
        <v>351.26</v>
      </c>
      <c r="K784" s="295">
        <v>693.55</v>
      </c>
      <c r="L784" s="295">
        <v>1550.21</v>
      </c>
      <c r="M784" s="295">
        <v>1601</v>
      </c>
      <c r="N784" s="295">
        <v>1507.02</v>
      </c>
      <c r="O784" s="295">
        <v>1634.07</v>
      </c>
      <c r="P784" s="295">
        <v>1630.76</v>
      </c>
      <c r="Q784" s="295">
        <v>1628.06</v>
      </c>
      <c r="R784" s="295">
        <v>1620.93</v>
      </c>
      <c r="S784" s="295">
        <v>1585.87</v>
      </c>
      <c r="T784" s="295">
        <v>1534.19</v>
      </c>
      <c r="U784" s="295">
        <v>1513.72</v>
      </c>
      <c r="V784" s="295">
        <v>1499.91</v>
      </c>
      <c r="W784" s="295">
        <v>1595.04</v>
      </c>
      <c r="X784" s="295">
        <v>600.22</v>
      </c>
      <c r="Y784" s="295">
        <v>1292.8900000000001</v>
      </c>
    </row>
    <row r="785" spans="1:25" hidden="1" outlineLevel="1">
      <c r="A785" s="254">
        <v>24</v>
      </c>
      <c r="B785" s="295">
        <v>1213.72</v>
      </c>
      <c r="C785" s="295">
        <v>1077.04</v>
      </c>
      <c r="D785" s="295">
        <v>1047</v>
      </c>
      <c r="E785" s="295">
        <v>1007.14</v>
      </c>
      <c r="F785" s="295">
        <v>1005.86</v>
      </c>
      <c r="G785" s="295">
        <v>1106.81</v>
      </c>
      <c r="H785" s="295">
        <v>1280.94</v>
      </c>
      <c r="I785" s="295">
        <v>1464.37</v>
      </c>
      <c r="J785" s="295">
        <v>1577.63</v>
      </c>
      <c r="K785" s="295">
        <v>1618.3</v>
      </c>
      <c r="L785" s="295">
        <v>1644.47</v>
      </c>
      <c r="M785" s="295">
        <v>1645.44</v>
      </c>
      <c r="N785" s="295">
        <v>1636.84</v>
      </c>
      <c r="O785" s="295">
        <v>1648.8</v>
      </c>
      <c r="P785" s="295">
        <v>1651.29</v>
      </c>
      <c r="Q785" s="295">
        <v>1655.36</v>
      </c>
      <c r="R785" s="295">
        <v>1636.56</v>
      </c>
      <c r="S785" s="295">
        <v>1631.97</v>
      </c>
      <c r="T785" s="295">
        <v>1610.05</v>
      </c>
      <c r="U785" s="295">
        <v>1587.59</v>
      </c>
      <c r="V785" s="295">
        <v>1580.73</v>
      </c>
      <c r="W785" s="295">
        <v>1615.78</v>
      </c>
      <c r="X785" s="295">
        <v>1511.9</v>
      </c>
      <c r="Y785" s="295">
        <v>1321.59</v>
      </c>
    </row>
    <row r="786" spans="1:25" hidden="1" outlineLevel="1">
      <c r="A786" s="254">
        <v>25</v>
      </c>
      <c r="B786" s="295">
        <v>627.78</v>
      </c>
      <c r="C786" s="295">
        <v>598.61</v>
      </c>
      <c r="D786" s="295">
        <v>575.47</v>
      </c>
      <c r="E786" s="295">
        <v>553.84</v>
      </c>
      <c r="F786" s="295">
        <v>551.79</v>
      </c>
      <c r="G786" s="295">
        <v>570.02</v>
      </c>
      <c r="H786" s="295">
        <v>637.41999999999996</v>
      </c>
      <c r="I786" s="295">
        <v>1410.44</v>
      </c>
      <c r="J786" s="295">
        <v>1531.9</v>
      </c>
      <c r="K786" s="295">
        <v>1603.59</v>
      </c>
      <c r="L786" s="295">
        <v>1631.79</v>
      </c>
      <c r="M786" s="295">
        <v>1613.74</v>
      </c>
      <c r="N786" s="295">
        <v>1588.84</v>
      </c>
      <c r="O786" s="295">
        <v>1587.39</v>
      </c>
      <c r="P786" s="295">
        <v>1602.88</v>
      </c>
      <c r="Q786" s="295">
        <v>1626.22</v>
      </c>
      <c r="R786" s="295">
        <v>1619.11</v>
      </c>
      <c r="S786" s="295">
        <v>1588.02</v>
      </c>
      <c r="T786" s="295">
        <v>1583.06</v>
      </c>
      <c r="U786" s="295">
        <v>1583.57</v>
      </c>
      <c r="V786" s="295">
        <v>1566.7</v>
      </c>
      <c r="W786" s="295">
        <v>1582.31</v>
      </c>
      <c r="X786" s="295">
        <v>1485.58</v>
      </c>
      <c r="Y786" s="295">
        <v>1243.22</v>
      </c>
    </row>
    <row r="787" spans="1:25" hidden="1" outlineLevel="1">
      <c r="A787" s="254">
        <v>26</v>
      </c>
      <c r="B787" s="295">
        <v>1174.17</v>
      </c>
      <c r="C787" s="295">
        <v>1066.77</v>
      </c>
      <c r="D787" s="295">
        <v>1028.2</v>
      </c>
      <c r="E787" s="295">
        <v>992.92</v>
      </c>
      <c r="F787" s="295">
        <v>1004.98</v>
      </c>
      <c r="G787" s="295">
        <v>1068.9000000000001</v>
      </c>
      <c r="H787" s="295">
        <v>1335.36</v>
      </c>
      <c r="I787" s="295">
        <v>1448.22</v>
      </c>
      <c r="J787" s="295">
        <v>1598.06</v>
      </c>
      <c r="K787" s="295">
        <v>1663.39</v>
      </c>
      <c r="L787" s="295">
        <v>1680.22</v>
      </c>
      <c r="M787" s="295">
        <v>1668.06</v>
      </c>
      <c r="N787" s="295">
        <v>1657.69</v>
      </c>
      <c r="O787" s="295">
        <v>1680.17</v>
      </c>
      <c r="P787" s="295">
        <v>1673.88</v>
      </c>
      <c r="Q787" s="295">
        <v>1680.42</v>
      </c>
      <c r="R787" s="295">
        <v>1661.26</v>
      </c>
      <c r="S787" s="295">
        <v>1660.01</v>
      </c>
      <c r="T787" s="295">
        <v>1650.3</v>
      </c>
      <c r="U787" s="295">
        <v>1645.18</v>
      </c>
      <c r="V787" s="295">
        <v>1617.27</v>
      </c>
      <c r="W787" s="295">
        <v>1661.08</v>
      </c>
      <c r="X787" s="295">
        <v>1653.76</v>
      </c>
      <c r="Y787" s="295">
        <v>1450.69</v>
      </c>
    </row>
    <row r="788" spans="1:25" hidden="1" outlineLevel="1">
      <c r="A788" s="254">
        <v>27</v>
      </c>
      <c r="B788" s="295">
        <v>1393.28</v>
      </c>
      <c r="C788" s="295">
        <v>1215.8699999999999</v>
      </c>
      <c r="D788" s="295">
        <v>1125.6099999999999</v>
      </c>
      <c r="E788" s="295">
        <v>1082.77</v>
      </c>
      <c r="F788" s="295">
        <v>1072.83</v>
      </c>
      <c r="G788" s="295">
        <v>1065.3699999999999</v>
      </c>
      <c r="H788" s="295">
        <v>1271.26</v>
      </c>
      <c r="I788" s="295">
        <v>1369.51</v>
      </c>
      <c r="J788" s="295">
        <v>1525.98</v>
      </c>
      <c r="K788" s="295">
        <v>1634.84</v>
      </c>
      <c r="L788" s="295">
        <v>1664.44</v>
      </c>
      <c r="M788" s="295">
        <v>1665.11</v>
      </c>
      <c r="N788" s="295">
        <v>1645.01</v>
      </c>
      <c r="O788" s="295">
        <v>1645.69</v>
      </c>
      <c r="P788" s="295">
        <v>1653.18</v>
      </c>
      <c r="Q788" s="295">
        <v>1631.14</v>
      </c>
      <c r="R788" s="295">
        <v>1611.72</v>
      </c>
      <c r="S788" s="295">
        <v>1579.65</v>
      </c>
      <c r="T788" s="295">
        <v>1553.5</v>
      </c>
      <c r="U788" s="295">
        <v>1570.16</v>
      </c>
      <c r="V788" s="295">
        <v>1595.96</v>
      </c>
      <c r="W788" s="295">
        <v>1636.32</v>
      </c>
      <c r="X788" s="295">
        <v>1574.67</v>
      </c>
      <c r="Y788" s="295">
        <v>1379.44</v>
      </c>
    </row>
    <row r="789" spans="1:25" hidden="1" outlineLevel="1">
      <c r="A789" s="254">
        <v>28</v>
      </c>
      <c r="B789" s="295">
        <v>1289.74</v>
      </c>
      <c r="C789" s="295">
        <v>1187.46</v>
      </c>
      <c r="D789" s="295">
        <v>1093.68</v>
      </c>
      <c r="E789" s="295">
        <v>1071.92</v>
      </c>
      <c r="F789" s="295">
        <v>1048.29</v>
      </c>
      <c r="G789" s="295">
        <v>1036.6199999999999</v>
      </c>
      <c r="H789" s="295">
        <v>1173.46</v>
      </c>
      <c r="I789" s="295">
        <v>1249.3699999999999</v>
      </c>
      <c r="J789" s="295">
        <v>1445.78</v>
      </c>
      <c r="K789" s="295">
        <v>1548.09</v>
      </c>
      <c r="L789" s="295">
        <v>1590.97</v>
      </c>
      <c r="M789" s="295">
        <v>1612.79</v>
      </c>
      <c r="N789" s="295">
        <v>1598.81</v>
      </c>
      <c r="O789" s="295">
        <v>1614.18</v>
      </c>
      <c r="P789" s="295">
        <v>1614.96</v>
      </c>
      <c r="Q789" s="295">
        <v>1619.13</v>
      </c>
      <c r="R789" s="295">
        <v>1591.6</v>
      </c>
      <c r="S789" s="295">
        <v>1576.61</v>
      </c>
      <c r="T789" s="295">
        <v>1573.81</v>
      </c>
      <c r="U789" s="295">
        <v>1577.72</v>
      </c>
      <c r="V789" s="295">
        <v>1580.11</v>
      </c>
      <c r="W789" s="295">
        <v>1617.39</v>
      </c>
      <c r="X789" s="295">
        <v>1556.06</v>
      </c>
      <c r="Y789" s="295">
        <v>1356.98</v>
      </c>
    </row>
    <row r="790" spans="1:25" hidden="1" outlineLevel="1">
      <c r="A790" s="254">
        <v>29</v>
      </c>
      <c r="B790" s="295">
        <v>1201.8599999999999</v>
      </c>
      <c r="C790" s="295">
        <v>1083.47</v>
      </c>
      <c r="D790" s="295">
        <v>1024.06</v>
      </c>
      <c r="E790" s="295">
        <v>997.59</v>
      </c>
      <c r="F790" s="295">
        <v>998.72</v>
      </c>
      <c r="G790" s="295">
        <v>1039.98</v>
      </c>
      <c r="H790" s="295">
        <v>1286.73</v>
      </c>
      <c r="I790" s="295">
        <v>1416.28</v>
      </c>
      <c r="J790" s="295">
        <v>1467.02</v>
      </c>
      <c r="K790" s="295">
        <v>1489.13</v>
      </c>
      <c r="L790" s="295">
        <v>1502.67</v>
      </c>
      <c r="M790" s="295">
        <v>1501.46</v>
      </c>
      <c r="N790" s="295">
        <v>1480.65</v>
      </c>
      <c r="O790" s="295">
        <v>1463.62</v>
      </c>
      <c r="P790" s="295">
        <v>1509.55</v>
      </c>
      <c r="Q790" s="295">
        <v>1510.84</v>
      </c>
      <c r="R790" s="295">
        <v>1503.27</v>
      </c>
      <c r="S790" s="295">
        <v>1479.37</v>
      </c>
      <c r="T790" s="295">
        <v>1473.83</v>
      </c>
      <c r="U790" s="295">
        <v>1460.81</v>
      </c>
      <c r="V790" s="295">
        <v>1464.46</v>
      </c>
      <c r="W790" s="295">
        <v>1543.13</v>
      </c>
      <c r="X790" s="295">
        <v>1487.9</v>
      </c>
      <c r="Y790" s="295">
        <v>1260.0899999999999</v>
      </c>
    </row>
    <row r="791" spans="1:25" hidden="1" outlineLevel="1">
      <c r="A791" s="254">
        <v>30</v>
      </c>
      <c r="B791" s="295">
        <v>1137.19</v>
      </c>
      <c r="C791" s="295">
        <v>1031.74</v>
      </c>
      <c r="D791" s="295">
        <v>1008.52</v>
      </c>
      <c r="E791" s="295">
        <v>985.61</v>
      </c>
      <c r="F791" s="295">
        <v>979.68</v>
      </c>
      <c r="G791" s="295">
        <v>1059.24</v>
      </c>
      <c r="H791" s="295">
        <v>1253.92</v>
      </c>
      <c r="I791" s="295">
        <v>1422.62</v>
      </c>
      <c r="J791" s="295">
        <v>1518.01</v>
      </c>
      <c r="K791" s="295">
        <v>1580.46</v>
      </c>
      <c r="L791" s="295">
        <v>1638.45</v>
      </c>
      <c r="M791" s="295">
        <v>1606.8</v>
      </c>
      <c r="N791" s="295">
        <v>1596.83</v>
      </c>
      <c r="O791" s="295">
        <v>1613.02</v>
      </c>
      <c r="P791" s="295">
        <v>1596.13</v>
      </c>
      <c r="Q791" s="295">
        <v>1605.77</v>
      </c>
      <c r="R791" s="295">
        <v>1593.77</v>
      </c>
      <c r="S791" s="295">
        <v>1569.09</v>
      </c>
      <c r="T791" s="295">
        <v>1568.18</v>
      </c>
      <c r="U791" s="295">
        <v>1565.52</v>
      </c>
      <c r="V791" s="295">
        <v>1534.67</v>
      </c>
      <c r="W791" s="295">
        <v>1566.96</v>
      </c>
      <c r="X791" s="295">
        <v>1494.71</v>
      </c>
      <c r="Y791" s="295">
        <v>1282.04</v>
      </c>
    </row>
    <row r="792" spans="1:25" hidden="1" outlineLevel="1">
      <c r="A792" s="254">
        <v>31</v>
      </c>
      <c r="B792" s="295">
        <v>1135.53</v>
      </c>
      <c r="C792" s="295">
        <v>1020.05</v>
      </c>
      <c r="D792" s="295">
        <v>966.58</v>
      </c>
      <c r="E792" s="295">
        <v>933.28</v>
      </c>
      <c r="F792" s="295">
        <v>916.41</v>
      </c>
      <c r="G792" s="295">
        <v>1011.96</v>
      </c>
      <c r="H792" s="295">
        <v>1252.0899999999999</v>
      </c>
      <c r="I792" s="295">
        <v>1399.64</v>
      </c>
      <c r="J792" s="295">
        <v>1205.95</v>
      </c>
      <c r="K792" s="295">
        <v>637.26</v>
      </c>
      <c r="L792" s="295">
        <v>650.17999999999995</v>
      </c>
      <c r="M792" s="295">
        <v>1607.25</v>
      </c>
      <c r="N792" s="295">
        <v>632.89</v>
      </c>
      <c r="O792" s="295">
        <v>1631.15</v>
      </c>
      <c r="P792" s="295">
        <v>634.9</v>
      </c>
      <c r="Q792" s="295">
        <v>645.61</v>
      </c>
      <c r="R792" s="295">
        <v>634.05999999999995</v>
      </c>
      <c r="S792" s="295">
        <v>627.69000000000005</v>
      </c>
      <c r="T792" s="295">
        <v>618.02</v>
      </c>
      <c r="U792" s="295">
        <v>623.4</v>
      </c>
      <c r="V792" s="295">
        <v>634.24</v>
      </c>
      <c r="W792" s="295">
        <v>627.12</v>
      </c>
      <c r="X792" s="295">
        <v>1462.23</v>
      </c>
      <c r="Y792" s="295">
        <v>1278.4000000000001</v>
      </c>
    </row>
    <row r="793" spans="1:25" collapsed="1">
      <c r="B793" s="330"/>
      <c r="C793" s="330"/>
      <c r="D793" s="330"/>
      <c r="E793" s="330"/>
      <c r="F793" s="330"/>
      <c r="G793" s="330"/>
      <c r="H793" s="330"/>
      <c r="I793" s="330"/>
      <c r="J793" s="330"/>
      <c r="K793" s="330"/>
      <c r="L793" s="330"/>
      <c r="M793" s="330"/>
      <c r="N793" s="330"/>
      <c r="O793" s="330"/>
      <c r="P793" s="330"/>
      <c r="Q793" s="330"/>
      <c r="R793" s="330"/>
      <c r="S793" s="330"/>
      <c r="T793" s="330"/>
      <c r="U793" s="330"/>
      <c r="V793" s="330"/>
      <c r="W793" s="330"/>
      <c r="X793" s="330"/>
      <c r="Y793" s="330"/>
    </row>
    <row r="794" spans="1:25">
      <c r="A794" s="408" t="s">
        <v>208</v>
      </c>
      <c r="B794" s="409" t="s">
        <v>341</v>
      </c>
      <c r="C794" s="409"/>
      <c r="D794" s="409"/>
      <c r="E794" s="409"/>
      <c r="F794" s="409"/>
      <c r="G794" s="409"/>
      <c r="H794" s="409"/>
      <c r="I794" s="409"/>
      <c r="J794" s="409"/>
      <c r="K794" s="409"/>
      <c r="L794" s="409"/>
      <c r="M794" s="409"/>
      <c r="N794" s="409"/>
      <c r="O794" s="409"/>
      <c r="P794" s="409"/>
      <c r="Q794" s="409"/>
      <c r="R794" s="409"/>
      <c r="S794" s="409"/>
      <c r="T794" s="409"/>
      <c r="U794" s="409"/>
      <c r="V794" s="409"/>
      <c r="W794" s="409"/>
      <c r="X794" s="409"/>
      <c r="Y794" s="409"/>
    </row>
    <row r="795" spans="1:25" ht="30" hidden="1" outlineLevel="1">
      <c r="A795" s="408"/>
      <c r="B795" s="554" t="s">
        <v>1</v>
      </c>
      <c r="C795" s="554" t="s">
        <v>2</v>
      </c>
      <c r="D795" s="554" t="s">
        <v>3</v>
      </c>
      <c r="E795" s="554" t="s">
        <v>4</v>
      </c>
      <c r="F795" s="554" t="s">
        <v>5</v>
      </c>
      <c r="G795" s="554" t="s">
        <v>6</v>
      </c>
      <c r="H795" s="554" t="s">
        <v>7</v>
      </c>
      <c r="I795" s="554" t="s">
        <v>8</v>
      </c>
      <c r="J795" s="554" t="s">
        <v>9</v>
      </c>
      <c r="K795" s="554" t="s">
        <v>10</v>
      </c>
      <c r="L795" s="554" t="s">
        <v>11</v>
      </c>
      <c r="M795" s="554" t="s">
        <v>12</v>
      </c>
      <c r="N795" s="554" t="s">
        <v>13</v>
      </c>
      <c r="O795" s="554" t="s">
        <v>14</v>
      </c>
      <c r="P795" s="554" t="s">
        <v>15</v>
      </c>
      <c r="Q795" s="554" t="s">
        <v>16</v>
      </c>
      <c r="R795" s="554" t="s">
        <v>17</v>
      </c>
      <c r="S795" s="554" t="s">
        <v>18</v>
      </c>
      <c r="T795" s="554" t="s">
        <v>19</v>
      </c>
      <c r="U795" s="554" t="s">
        <v>20</v>
      </c>
      <c r="V795" s="554" t="s">
        <v>21</v>
      </c>
      <c r="W795" s="554" t="s">
        <v>22</v>
      </c>
      <c r="X795" s="554" t="s">
        <v>23</v>
      </c>
      <c r="Y795" s="554" t="s">
        <v>24</v>
      </c>
    </row>
    <row r="796" spans="1:25" hidden="1" outlineLevel="1">
      <c r="A796" s="254">
        <v>1</v>
      </c>
      <c r="B796" s="295">
        <v>1386.23</v>
      </c>
      <c r="C796" s="295">
        <v>1308.67</v>
      </c>
      <c r="D796" s="295">
        <v>1244.47</v>
      </c>
      <c r="E796" s="295">
        <v>1191.99</v>
      </c>
      <c r="F796" s="295">
        <v>1190.53</v>
      </c>
      <c r="G796" s="295">
        <v>1183.6600000000001</v>
      </c>
      <c r="H796" s="295">
        <v>1210.94</v>
      </c>
      <c r="I796" s="295">
        <v>1314.11</v>
      </c>
      <c r="J796" s="295">
        <v>1478.86</v>
      </c>
      <c r="K796" s="295">
        <v>1611.79</v>
      </c>
      <c r="L796" s="295">
        <v>1642.18</v>
      </c>
      <c r="M796" s="295">
        <v>1641.56</v>
      </c>
      <c r="N796" s="295">
        <v>1632.64</v>
      </c>
      <c r="O796" s="295">
        <v>1643.04</v>
      </c>
      <c r="P796" s="295">
        <v>1629.38</v>
      </c>
      <c r="Q796" s="295">
        <v>1599.63</v>
      </c>
      <c r="R796" s="295">
        <v>1569.65</v>
      </c>
      <c r="S796" s="295">
        <v>1571.55</v>
      </c>
      <c r="T796" s="295">
        <v>1592.43</v>
      </c>
      <c r="U796" s="295">
        <v>1639.94</v>
      </c>
      <c r="V796" s="295">
        <v>1690.92</v>
      </c>
      <c r="W796" s="295">
        <v>1703.28</v>
      </c>
      <c r="X796" s="295">
        <v>1592.64</v>
      </c>
      <c r="Y796" s="295">
        <v>1496.33</v>
      </c>
    </row>
    <row r="797" spans="1:25" hidden="1" outlineLevel="1">
      <c r="A797" s="254">
        <v>2</v>
      </c>
      <c r="B797" s="295">
        <v>1352.43</v>
      </c>
      <c r="C797" s="295">
        <v>1176.6500000000001</v>
      </c>
      <c r="D797" s="295">
        <v>1086.5999999999999</v>
      </c>
      <c r="E797" s="295">
        <v>1084.01</v>
      </c>
      <c r="F797" s="295">
        <v>1098.28</v>
      </c>
      <c r="G797" s="295">
        <v>1171.9000000000001</v>
      </c>
      <c r="H797" s="295">
        <v>1318.91</v>
      </c>
      <c r="I797" s="295">
        <v>1355.3</v>
      </c>
      <c r="J797" s="295">
        <v>1444.43</v>
      </c>
      <c r="K797" s="295">
        <v>1468.54</v>
      </c>
      <c r="L797" s="295">
        <v>1479.24</v>
      </c>
      <c r="M797" s="295">
        <v>1512.37</v>
      </c>
      <c r="N797" s="295">
        <v>1525.64</v>
      </c>
      <c r="O797" s="295">
        <v>1527.48</v>
      </c>
      <c r="P797" s="295">
        <v>1513.55</v>
      </c>
      <c r="Q797" s="295">
        <v>1490.66</v>
      </c>
      <c r="R797" s="295">
        <v>1471.85</v>
      </c>
      <c r="S797" s="295">
        <v>1473.46</v>
      </c>
      <c r="T797" s="295">
        <v>1441.33</v>
      </c>
      <c r="U797" s="295">
        <v>1434.46</v>
      </c>
      <c r="V797" s="295">
        <v>1445.5</v>
      </c>
      <c r="W797" s="295">
        <v>1491.09</v>
      </c>
      <c r="X797" s="295">
        <v>1376.19</v>
      </c>
      <c r="Y797" s="295">
        <v>1193.69</v>
      </c>
    </row>
    <row r="798" spans="1:25" hidden="1" outlineLevel="1">
      <c r="A798" s="254">
        <v>3</v>
      </c>
      <c r="B798" s="295">
        <v>1107.17</v>
      </c>
      <c r="C798" s="295">
        <v>1014.24</v>
      </c>
      <c r="D798" s="295">
        <v>991.2</v>
      </c>
      <c r="E798" s="295">
        <v>987.1</v>
      </c>
      <c r="F798" s="295">
        <v>993.85</v>
      </c>
      <c r="G798" s="295">
        <v>1063.1600000000001</v>
      </c>
      <c r="H798" s="295">
        <v>1174.26</v>
      </c>
      <c r="I798" s="295">
        <v>1304.9100000000001</v>
      </c>
      <c r="J798" s="295">
        <v>1453.67</v>
      </c>
      <c r="K798" s="295">
        <v>1535.8</v>
      </c>
      <c r="L798" s="295">
        <v>1563.16</v>
      </c>
      <c r="M798" s="295">
        <v>1575.43</v>
      </c>
      <c r="N798" s="295">
        <v>1566.51</v>
      </c>
      <c r="O798" s="295">
        <v>1590.01</v>
      </c>
      <c r="P798" s="295">
        <v>1569.92</v>
      </c>
      <c r="Q798" s="295">
        <v>1571.98</v>
      </c>
      <c r="R798" s="295">
        <v>1565.67</v>
      </c>
      <c r="S798" s="295">
        <v>1559.82</v>
      </c>
      <c r="T798" s="295">
        <v>1529.88</v>
      </c>
      <c r="U798" s="295">
        <v>1514.45</v>
      </c>
      <c r="V798" s="295">
        <v>1519.04</v>
      </c>
      <c r="W798" s="295">
        <v>1563.94</v>
      </c>
      <c r="X798" s="295">
        <v>1402.19</v>
      </c>
      <c r="Y798" s="295">
        <v>1254.46</v>
      </c>
    </row>
    <row r="799" spans="1:25" hidden="1" outlineLevel="1">
      <c r="A799" s="254">
        <v>4</v>
      </c>
      <c r="B799" s="295">
        <v>1081.8900000000001</v>
      </c>
      <c r="C799" s="295">
        <v>1008.15</v>
      </c>
      <c r="D799" s="295">
        <v>953.95</v>
      </c>
      <c r="E799" s="295">
        <v>931.07</v>
      </c>
      <c r="F799" s="295">
        <v>966.81</v>
      </c>
      <c r="G799" s="295">
        <v>998.62</v>
      </c>
      <c r="H799" s="295">
        <v>1145.24</v>
      </c>
      <c r="I799" s="295">
        <v>1323.86</v>
      </c>
      <c r="J799" s="295">
        <v>1393.4</v>
      </c>
      <c r="K799" s="295">
        <v>1494.55</v>
      </c>
      <c r="L799" s="295">
        <v>1505.69</v>
      </c>
      <c r="M799" s="295">
        <v>1583.95</v>
      </c>
      <c r="N799" s="295">
        <v>1582.51</v>
      </c>
      <c r="O799" s="295">
        <v>1591.14</v>
      </c>
      <c r="P799" s="295">
        <v>1567.98</v>
      </c>
      <c r="Q799" s="295">
        <v>1550.06</v>
      </c>
      <c r="R799" s="295">
        <v>1523.33</v>
      </c>
      <c r="S799" s="295">
        <v>1470.83</v>
      </c>
      <c r="T799" s="295">
        <v>1420.93</v>
      </c>
      <c r="U799" s="295">
        <v>1427.6</v>
      </c>
      <c r="V799" s="295">
        <v>1465.8</v>
      </c>
      <c r="W799" s="295">
        <v>1536.5</v>
      </c>
      <c r="X799" s="295">
        <v>1372.16</v>
      </c>
      <c r="Y799" s="295">
        <v>1276.42</v>
      </c>
    </row>
    <row r="800" spans="1:25" hidden="1" outlineLevel="1">
      <c r="A800" s="254">
        <v>5</v>
      </c>
      <c r="B800" s="295">
        <v>1233.47</v>
      </c>
      <c r="C800" s="295">
        <v>1109.3699999999999</v>
      </c>
      <c r="D800" s="295">
        <v>1062.81</v>
      </c>
      <c r="E800" s="295">
        <v>1036.32</v>
      </c>
      <c r="F800" s="295">
        <v>1068.3800000000001</v>
      </c>
      <c r="G800" s="295">
        <v>1138.26</v>
      </c>
      <c r="H800" s="295">
        <v>1231.83</v>
      </c>
      <c r="I800" s="295">
        <v>1357.27</v>
      </c>
      <c r="J800" s="295">
        <v>1488.6</v>
      </c>
      <c r="K800" s="295">
        <v>1549.2</v>
      </c>
      <c r="L800" s="295">
        <v>1595.64</v>
      </c>
      <c r="M800" s="295">
        <v>1681.49</v>
      </c>
      <c r="N800" s="295">
        <v>1684.64</v>
      </c>
      <c r="O800" s="295">
        <v>1625.31</v>
      </c>
      <c r="P800" s="295">
        <v>1585.08</v>
      </c>
      <c r="Q800" s="295">
        <v>1582.46</v>
      </c>
      <c r="R800" s="295">
        <v>1553.14</v>
      </c>
      <c r="S800" s="295">
        <v>1544.18</v>
      </c>
      <c r="T800" s="295">
        <v>1532.81</v>
      </c>
      <c r="U800" s="295">
        <v>1556.22</v>
      </c>
      <c r="V800" s="295">
        <v>1578.2</v>
      </c>
      <c r="W800" s="295">
        <v>1646.89</v>
      </c>
      <c r="X800" s="295">
        <v>1520.96</v>
      </c>
      <c r="Y800" s="295">
        <v>1410.43</v>
      </c>
    </row>
    <row r="801" spans="1:25" hidden="1" outlineLevel="1">
      <c r="A801" s="254">
        <v>6</v>
      </c>
      <c r="B801" s="295">
        <v>1389.34</v>
      </c>
      <c r="C801" s="295">
        <v>1350.58</v>
      </c>
      <c r="D801" s="295">
        <v>1265.97</v>
      </c>
      <c r="E801" s="295">
        <v>1175.8900000000001</v>
      </c>
      <c r="F801" s="295">
        <v>1170.99</v>
      </c>
      <c r="G801" s="295">
        <v>1227.4000000000001</v>
      </c>
      <c r="H801" s="295">
        <v>1265.0999999999999</v>
      </c>
      <c r="I801" s="295">
        <v>1345.41</v>
      </c>
      <c r="J801" s="295">
        <v>1530.17</v>
      </c>
      <c r="K801" s="295">
        <v>1663.42</v>
      </c>
      <c r="L801" s="295">
        <v>1742.26</v>
      </c>
      <c r="M801" s="295">
        <v>1728.51</v>
      </c>
      <c r="N801" s="295">
        <v>1683.82</v>
      </c>
      <c r="O801" s="295">
        <v>1684.09</v>
      </c>
      <c r="P801" s="295">
        <v>1672.11</v>
      </c>
      <c r="Q801" s="295">
        <v>1652.56</v>
      </c>
      <c r="R801" s="295">
        <v>1632.76</v>
      </c>
      <c r="S801" s="295">
        <v>1588.82</v>
      </c>
      <c r="T801" s="295">
        <v>1578.31</v>
      </c>
      <c r="U801" s="295">
        <v>1617.88</v>
      </c>
      <c r="V801" s="295">
        <v>1616.3</v>
      </c>
      <c r="W801" s="295">
        <v>1630.75</v>
      </c>
      <c r="X801" s="295">
        <v>1588.05</v>
      </c>
      <c r="Y801" s="295">
        <v>1487.69</v>
      </c>
    </row>
    <row r="802" spans="1:25" hidden="1" outlineLevel="1">
      <c r="A802" s="254">
        <v>7</v>
      </c>
      <c r="B802" s="295">
        <v>1364.07</v>
      </c>
      <c r="C802" s="295">
        <v>1268.1500000000001</v>
      </c>
      <c r="D802" s="295">
        <v>1178.8399999999999</v>
      </c>
      <c r="E802" s="295">
        <v>1141.6199999999999</v>
      </c>
      <c r="F802" s="295">
        <v>1124.46</v>
      </c>
      <c r="G802" s="295">
        <v>1091.94</v>
      </c>
      <c r="H802" s="295">
        <v>1169.07</v>
      </c>
      <c r="I802" s="295">
        <v>1233.4000000000001</v>
      </c>
      <c r="J802" s="295">
        <v>1351.63</v>
      </c>
      <c r="K802" s="295">
        <v>1485.25</v>
      </c>
      <c r="L802" s="295">
        <v>1524.68</v>
      </c>
      <c r="M802" s="295">
        <v>1541.11</v>
      </c>
      <c r="N802" s="295">
        <v>1530.6</v>
      </c>
      <c r="O802" s="295">
        <v>1530.76</v>
      </c>
      <c r="P802" s="295">
        <v>1514.93</v>
      </c>
      <c r="Q802" s="295">
        <v>1518.86</v>
      </c>
      <c r="R802" s="295">
        <v>1496.32</v>
      </c>
      <c r="S802" s="295">
        <v>1469.97</v>
      </c>
      <c r="T802" s="295">
        <v>1487.32</v>
      </c>
      <c r="U802" s="295">
        <v>1507.4</v>
      </c>
      <c r="V802" s="295">
        <v>1577.78</v>
      </c>
      <c r="W802" s="295">
        <v>1554.68</v>
      </c>
      <c r="X802" s="295">
        <v>1503.74</v>
      </c>
      <c r="Y802" s="295">
        <v>1402.97</v>
      </c>
    </row>
    <row r="803" spans="1:25" hidden="1" outlineLevel="1">
      <c r="A803" s="254">
        <v>8</v>
      </c>
      <c r="B803" s="295">
        <v>1357.66</v>
      </c>
      <c r="C803" s="295">
        <v>1290.6400000000001</v>
      </c>
      <c r="D803" s="295">
        <v>1196.05</v>
      </c>
      <c r="E803" s="295">
        <v>1166.52</v>
      </c>
      <c r="F803" s="295">
        <v>1153.76</v>
      </c>
      <c r="G803" s="295">
        <v>1152.6199999999999</v>
      </c>
      <c r="H803" s="295">
        <v>1181.23</v>
      </c>
      <c r="I803" s="295">
        <v>1259.0999999999999</v>
      </c>
      <c r="J803" s="295">
        <v>1410.11</v>
      </c>
      <c r="K803" s="295">
        <v>1558.23</v>
      </c>
      <c r="L803" s="295">
        <v>1614.35</v>
      </c>
      <c r="M803" s="295">
        <v>1616.44</v>
      </c>
      <c r="N803" s="295">
        <v>1616.06</v>
      </c>
      <c r="O803" s="295">
        <v>1608.56</v>
      </c>
      <c r="P803" s="295">
        <v>1595.37</v>
      </c>
      <c r="Q803" s="295">
        <v>1589.18</v>
      </c>
      <c r="R803" s="295">
        <v>1565.91</v>
      </c>
      <c r="S803" s="295">
        <v>1502.12</v>
      </c>
      <c r="T803" s="295">
        <v>1509.42</v>
      </c>
      <c r="U803" s="295">
        <v>1528.73</v>
      </c>
      <c r="V803" s="295">
        <v>1556.12</v>
      </c>
      <c r="W803" s="295">
        <v>1545.87</v>
      </c>
      <c r="X803" s="295">
        <v>1509.72</v>
      </c>
      <c r="Y803" s="295">
        <v>1442.12</v>
      </c>
    </row>
    <row r="804" spans="1:25" hidden="1" outlineLevel="1">
      <c r="A804" s="254">
        <v>9</v>
      </c>
      <c r="B804" s="295">
        <v>1378.78</v>
      </c>
      <c r="C804" s="295">
        <v>1299.5999999999999</v>
      </c>
      <c r="D804" s="295">
        <v>1252.18</v>
      </c>
      <c r="E804" s="295">
        <v>1217.3599999999999</v>
      </c>
      <c r="F804" s="295">
        <v>1184.6500000000001</v>
      </c>
      <c r="G804" s="295">
        <v>1172.9100000000001</v>
      </c>
      <c r="H804" s="295">
        <v>1187.04</v>
      </c>
      <c r="I804" s="295">
        <v>1253.53</v>
      </c>
      <c r="J804" s="295">
        <v>1400.91</v>
      </c>
      <c r="K804" s="295">
        <v>1515.68</v>
      </c>
      <c r="L804" s="295">
        <v>1585.04</v>
      </c>
      <c r="M804" s="295">
        <v>1595.11</v>
      </c>
      <c r="N804" s="295">
        <v>1573.14</v>
      </c>
      <c r="O804" s="295">
        <v>1572.81</v>
      </c>
      <c r="P804" s="295">
        <v>1563.41</v>
      </c>
      <c r="Q804" s="295">
        <v>1545.62</v>
      </c>
      <c r="R804" s="295">
        <v>1510.63</v>
      </c>
      <c r="S804" s="295">
        <v>1453.51</v>
      </c>
      <c r="T804" s="295">
        <v>1472.03</v>
      </c>
      <c r="U804" s="295">
        <v>1501.12</v>
      </c>
      <c r="V804" s="295">
        <v>1550.61</v>
      </c>
      <c r="W804" s="295">
        <v>1542.56</v>
      </c>
      <c r="X804" s="295">
        <v>1573.91</v>
      </c>
      <c r="Y804" s="295">
        <v>1482.76</v>
      </c>
    </row>
    <row r="805" spans="1:25" hidden="1" outlineLevel="1">
      <c r="A805" s="254">
        <v>10</v>
      </c>
      <c r="B805" s="295">
        <v>1430.78</v>
      </c>
      <c r="C805" s="295">
        <v>1291.76</v>
      </c>
      <c r="D805" s="295">
        <v>1230.82</v>
      </c>
      <c r="E805" s="295">
        <v>1186.31</v>
      </c>
      <c r="F805" s="295">
        <v>1203.1400000000001</v>
      </c>
      <c r="G805" s="295">
        <v>1236.77</v>
      </c>
      <c r="H805" s="295">
        <v>1354.74</v>
      </c>
      <c r="I805" s="295">
        <v>1461.63</v>
      </c>
      <c r="J805" s="295">
        <v>1599.7</v>
      </c>
      <c r="K805" s="295">
        <v>1612.21</v>
      </c>
      <c r="L805" s="295">
        <v>1619.71</v>
      </c>
      <c r="M805" s="295">
        <v>1696.05</v>
      </c>
      <c r="N805" s="295">
        <v>1693.05</v>
      </c>
      <c r="O805" s="295">
        <v>1708.77</v>
      </c>
      <c r="P805" s="295">
        <v>1690.43</v>
      </c>
      <c r="Q805" s="295">
        <v>1708.45</v>
      </c>
      <c r="R805" s="295">
        <v>1679.65</v>
      </c>
      <c r="S805" s="295">
        <v>1646.55</v>
      </c>
      <c r="T805" s="295">
        <v>1623.44</v>
      </c>
      <c r="U805" s="295">
        <v>1580.93</v>
      </c>
      <c r="V805" s="295">
        <v>1587.71</v>
      </c>
      <c r="W805" s="295">
        <v>1662.31</v>
      </c>
      <c r="X805" s="295">
        <v>1565.2</v>
      </c>
      <c r="Y805" s="295">
        <v>1469.33</v>
      </c>
    </row>
    <row r="806" spans="1:25" hidden="1" outlineLevel="1">
      <c r="A806" s="254">
        <v>11</v>
      </c>
      <c r="B806" s="295">
        <v>1149.32</v>
      </c>
      <c r="C806" s="295">
        <v>1051.8</v>
      </c>
      <c r="D806" s="295">
        <v>1011.77</v>
      </c>
      <c r="E806" s="295">
        <v>977.74</v>
      </c>
      <c r="F806" s="295">
        <v>989.69</v>
      </c>
      <c r="G806" s="295">
        <v>1040.22</v>
      </c>
      <c r="H806" s="295">
        <v>1153.77</v>
      </c>
      <c r="I806" s="295">
        <v>1298.72</v>
      </c>
      <c r="J806" s="295">
        <v>1441.2</v>
      </c>
      <c r="K806" s="295">
        <v>1531.03</v>
      </c>
      <c r="L806" s="295">
        <v>1545.59</v>
      </c>
      <c r="M806" s="295">
        <v>1582.03</v>
      </c>
      <c r="N806" s="295">
        <v>1583.4</v>
      </c>
      <c r="O806" s="295">
        <v>1588.01</v>
      </c>
      <c r="P806" s="295">
        <v>1576.44</v>
      </c>
      <c r="Q806" s="295">
        <v>1517.17</v>
      </c>
      <c r="R806" s="295">
        <v>1491.73</v>
      </c>
      <c r="S806" s="295">
        <v>1473.06</v>
      </c>
      <c r="T806" s="295">
        <v>1449.56</v>
      </c>
      <c r="U806" s="295">
        <v>1447.54</v>
      </c>
      <c r="V806" s="295">
        <v>1461.15</v>
      </c>
      <c r="W806" s="295">
        <v>1517.81</v>
      </c>
      <c r="X806" s="295">
        <v>1440.18</v>
      </c>
      <c r="Y806" s="295">
        <v>1251.77</v>
      </c>
    </row>
    <row r="807" spans="1:25" hidden="1" outlineLevel="1">
      <c r="A807" s="254">
        <v>12</v>
      </c>
      <c r="B807" s="295">
        <v>1108.8900000000001</v>
      </c>
      <c r="C807" s="295">
        <v>1019.01</v>
      </c>
      <c r="D807" s="295">
        <v>967.91</v>
      </c>
      <c r="E807" s="295">
        <v>927.94</v>
      </c>
      <c r="F807" s="295">
        <v>986.7</v>
      </c>
      <c r="G807" s="295">
        <v>1027.3800000000001</v>
      </c>
      <c r="H807" s="295">
        <v>1151.45</v>
      </c>
      <c r="I807" s="295">
        <v>1291.6199999999999</v>
      </c>
      <c r="J807" s="295">
        <v>1414.29</v>
      </c>
      <c r="K807" s="295">
        <v>1517.7</v>
      </c>
      <c r="L807" s="295">
        <v>1522.06</v>
      </c>
      <c r="M807" s="295">
        <v>1536.48</v>
      </c>
      <c r="N807" s="295">
        <v>1524.08</v>
      </c>
      <c r="O807" s="295">
        <v>1532.14</v>
      </c>
      <c r="P807" s="295">
        <v>1523.94</v>
      </c>
      <c r="Q807" s="295">
        <v>1515.88</v>
      </c>
      <c r="R807" s="295">
        <v>1387.65</v>
      </c>
      <c r="S807" s="295">
        <v>1315.07</v>
      </c>
      <c r="T807" s="295">
        <v>1298.44</v>
      </c>
      <c r="U807" s="295">
        <v>1411.07</v>
      </c>
      <c r="V807" s="295">
        <v>1404.93</v>
      </c>
      <c r="W807" s="295">
        <v>1531.7</v>
      </c>
      <c r="X807" s="295">
        <v>1432.54</v>
      </c>
      <c r="Y807" s="295">
        <v>1346.28</v>
      </c>
    </row>
    <row r="808" spans="1:25" hidden="1" outlineLevel="1">
      <c r="A808" s="254">
        <v>13</v>
      </c>
      <c r="B808" s="295">
        <v>1342.29</v>
      </c>
      <c r="C808" s="295">
        <v>1178.21</v>
      </c>
      <c r="D808" s="295">
        <v>1079.6400000000001</v>
      </c>
      <c r="E808" s="295">
        <v>1049.3800000000001</v>
      </c>
      <c r="F808" s="295">
        <v>1043.3599999999999</v>
      </c>
      <c r="G808" s="295">
        <v>1042.49</v>
      </c>
      <c r="H808" s="295">
        <v>1125.1300000000001</v>
      </c>
      <c r="I808" s="295">
        <v>1227.3</v>
      </c>
      <c r="J808" s="295">
        <v>1358.82</v>
      </c>
      <c r="K808" s="295">
        <v>1537.87</v>
      </c>
      <c r="L808" s="295">
        <v>1578.8</v>
      </c>
      <c r="M808" s="295">
        <v>1587.2</v>
      </c>
      <c r="N808" s="295">
        <v>1580.83</v>
      </c>
      <c r="O808" s="295">
        <v>1579.9</v>
      </c>
      <c r="P808" s="295">
        <v>1575.58</v>
      </c>
      <c r="Q808" s="295">
        <v>1559.18</v>
      </c>
      <c r="R808" s="295">
        <v>1515.95</v>
      </c>
      <c r="S808" s="295">
        <v>1457.33</v>
      </c>
      <c r="T808" s="295">
        <v>1443.8</v>
      </c>
      <c r="U808" s="295">
        <v>1464.99</v>
      </c>
      <c r="V808" s="295">
        <v>1496.75</v>
      </c>
      <c r="W808" s="295">
        <v>1505.83</v>
      </c>
      <c r="X808" s="295">
        <v>1430.66</v>
      </c>
      <c r="Y808" s="295">
        <v>1410.02</v>
      </c>
    </row>
    <row r="809" spans="1:25" hidden="1" outlineLevel="1">
      <c r="A809" s="254">
        <v>14</v>
      </c>
      <c r="B809" s="295">
        <v>1245.1199999999999</v>
      </c>
      <c r="C809" s="295">
        <v>1106.97</v>
      </c>
      <c r="D809" s="295">
        <v>1051.19</v>
      </c>
      <c r="E809" s="295">
        <v>1033.26</v>
      </c>
      <c r="F809" s="295">
        <v>1018.82</v>
      </c>
      <c r="G809" s="295">
        <v>956.8</v>
      </c>
      <c r="H809" s="295">
        <v>941.29</v>
      </c>
      <c r="I809" s="295">
        <v>1076.26</v>
      </c>
      <c r="J809" s="295">
        <v>1256.93</v>
      </c>
      <c r="K809" s="295">
        <v>1367.07</v>
      </c>
      <c r="L809" s="295">
        <v>1404.26</v>
      </c>
      <c r="M809" s="295">
        <v>1417.91</v>
      </c>
      <c r="N809" s="295">
        <v>1415.03</v>
      </c>
      <c r="O809" s="295">
        <v>1406.51</v>
      </c>
      <c r="P809" s="295">
        <v>1412.62</v>
      </c>
      <c r="Q809" s="295">
        <v>1421.98</v>
      </c>
      <c r="R809" s="295">
        <v>1413.27</v>
      </c>
      <c r="S809" s="295">
        <v>1374.47</v>
      </c>
      <c r="T809" s="295">
        <v>1388.65</v>
      </c>
      <c r="U809" s="295">
        <v>1436.98</v>
      </c>
      <c r="V809" s="295">
        <v>1460.18</v>
      </c>
      <c r="W809" s="295">
        <v>1479.13</v>
      </c>
      <c r="X809" s="295">
        <v>1432.23</v>
      </c>
      <c r="Y809" s="295">
        <v>1355.68</v>
      </c>
    </row>
    <row r="810" spans="1:25" hidden="1" outlineLevel="1">
      <c r="A810" s="254">
        <v>15</v>
      </c>
      <c r="B810" s="295">
        <v>1206.98</v>
      </c>
      <c r="C810" s="295">
        <v>1071.31</v>
      </c>
      <c r="D810" s="295">
        <v>1030.24</v>
      </c>
      <c r="E810" s="295">
        <v>1008.76</v>
      </c>
      <c r="F810" s="295">
        <v>1022.14</v>
      </c>
      <c r="G810" s="295">
        <v>1067.26</v>
      </c>
      <c r="H810" s="295">
        <v>1201.6400000000001</v>
      </c>
      <c r="I810" s="295">
        <v>1366.83</v>
      </c>
      <c r="J810" s="295">
        <v>1548.26</v>
      </c>
      <c r="K810" s="295">
        <v>1569.43</v>
      </c>
      <c r="L810" s="295">
        <v>1579.88</v>
      </c>
      <c r="M810" s="295">
        <v>1584.2</v>
      </c>
      <c r="N810" s="295">
        <v>1587.02</v>
      </c>
      <c r="O810" s="295">
        <v>1589.66</v>
      </c>
      <c r="P810" s="295">
        <v>1614.97</v>
      </c>
      <c r="Q810" s="295">
        <v>1607.62</v>
      </c>
      <c r="R810" s="295">
        <v>1574.09</v>
      </c>
      <c r="S810" s="295">
        <v>1561.71</v>
      </c>
      <c r="T810" s="295">
        <v>1525.95</v>
      </c>
      <c r="U810" s="295">
        <v>1495.33</v>
      </c>
      <c r="V810" s="295">
        <v>1500.45</v>
      </c>
      <c r="W810" s="295">
        <v>1551.68</v>
      </c>
      <c r="X810" s="295">
        <v>1448.34</v>
      </c>
      <c r="Y810" s="295">
        <v>1331.18</v>
      </c>
    </row>
    <row r="811" spans="1:25" hidden="1" outlineLevel="1">
      <c r="A811" s="254">
        <v>16</v>
      </c>
      <c r="B811" s="295">
        <v>1184.32</v>
      </c>
      <c r="C811" s="295">
        <v>1115.49</v>
      </c>
      <c r="D811" s="295">
        <v>1054.5</v>
      </c>
      <c r="E811" s="295">
        <v>1039.73</v>
      </c>
      <c r="F811" s="295">
        <v>1055.77</v>
      </c>
      <c r="G811" s="295">
        <v>1145.55</v>
      </c>
      <c r="H811" s="295">
        <v>1281.9100000000001</v>
      </c>
      <c r="I811" s="295">
        <v>1382.75</v>
      </c>
      <c r="J811" s="295">
        <v>1038.01</v>
      </c>
      <c r="K811" s="295">
        <v>1508.25</v>
      </c>
      <c r="L811" s="295">
        <v>1511.01</v>
      </c>
      <c r="M811" s="295">
        <v>1527.86</v>
      </c>
      <c r="N811" s="295">
        <v>1519.82</v>
      </c>
      <c r="O811" s="295">
        <v>1628.95</v>
      </c>
      <c r="P811" s="295">
        <v>1629.98</v>
      </c>
      <c r="Q811" s="295">
        <v>1517.94</v>
      </c>
      <c r="R811" s="295">
        <v>1520.68</v>
      </c>
      <c r="S811" s="295">
        <v>1462.29</v>
      </c>
      <c r="T811" s="295">
        <v>1462.93</v>
      </c>
      <c r="U811" s="295">
        <v>1466.67</v>
      </c>
      <c r="V811" s="295">
        <v>1485.46</v>
      </c>
      <c r="W811" s="295">
        <v>1483.69</v>
      </c>
      <c r="X811" s="295">
        <v>1444.2</v>
      </c>
      <c r="Y811" s="295">
        <v>1316.45</v>
      </c>
    </row>
    <row r="812" spans="1:25" hidden="1" outlineLevel="1">
      <c r="A812" s="254">
        <v>17</v>
      </c>
      <c r="B812" s="295">
        <v>1119.07</v>
      </c>
      <c r="C812" s="295">
        <v>1037.98</v>
      </c>
      <c r="D812" s="295">
        <v>989.63</v>
      </c>
      <c r="E812" s="295">
        <v>937.19</v>
      </c>
      <c r="F812" s="295">
        <v>957.71</v>
      </c>
      <c r="G812" s="295">
        <v>1024.57</v>
      </c>
      <c r="H812" s="295">
        <v>1189.92</v>
      </c>
      <c r="I812" s="295">
        <v>1306.06</v>
      </c>
      <c r="J812" s="295">
        <v>1375.19</v>
      </c>
      <c r="K812" s="295">
        <v>1457.96</v>
      </c>
      <c r="L812" s="295">
        <v>988.6</v>
      </c>
      <c r="M812" s="295">
        <v>1494.25</v>
      </c>
      <c r="N812" s="295">
        <v>1488.47</v>
      </c>
      <c r="O812" s="295">
        <v>1492.76</v>
      </c>
      <c r="P812" s="295">
        <v>1499.22</v>
      </c>
      <c r="Q812" s="295">
        <v>1448.76</v>
      </c>
      <c r="R812" s="295">
        <v>1415.27</v>
      </c>
      <c r="S812" s="295">
        <v>1382.98</v>
      </c>
      <c r="T812" s="295">
        <v>1356.41</v>
      </c>
      <c r="U812" s="295">
        <v>1334.9</v>
      </c>
      <c r="V812" s="295">
        <v>281.73</v>
      </c>
      <c r="W812" s="295">
        <v>1466</v>
      </c>
      <c r="X812" s="295">
        <v>1334.76</v>
      </c>
      <c r="Y812" s="295">
        <v>1190.32</v>
      </c>
    </row>
    <row r="813" spans="1:25" hidden="1" outlineLevel="1">
      <c r="A813" s="254">
        <v>18</v>
      </c>
      <c r="B813" s="295">
        <v>1134.76</v>
      </c>
      <c r="C813" s="295">
        <v>1069.71</v>
      </c>
      <c r="D813" s="295">
        <v>991.75</v>
      </c>
      <c r="E813" s="295">
        <v>969.71</v>
      </c>
      <c r="F813" s="295">
        <v>1003.04</v>
      </c>
      <c r="G813" s="295">
        <v>1054.31</v>
      </c>
      <c r="H813" s="295">
        <v>1188.93</v>
      </c>
      <c r="I813" s="295">
        <v>1322.02</v>
      </c>
      <c r="J813" s="295">
        <v>1512.49</v>
      </c>
      <c r="K813" s="295">
        <v>1506.1</v>
      </c>
      <c r="L813" s="295">
        <v>1499.42</v>
      </c>
      <c r="M813" s="295">
        <v>1504.69</v>
      </c>
      <c r="N813" s="295">
        <v>1494.31</v>
      </c>
      <c r="O813" s="295">
        <v>619.72</v>
      </c>
      <c r="P813" s="295">
        <v>1480.47</v>
      </c>
      <c r="Q813" s="295">
        <v>1478.31</v>
      </c>
      <c r="R813" s="295">
        <v>1498.92</v>
      </c>
      <c r="S813" s="295">
        <v>1491.1</v>
      </c>
      <c r="T813" s="295">
        <v>1485.95</v>
      </c>
      <c r="U813" s="295">
        <v>1478.07</v>
      </c>
      <c r="V813" s="295">
        <v>266.70999999999998</v>
      </c>
      <c r="W813" s="295">
        <v>1473.22</v>
      </c>
      <c r="X813" s="295">
        <v>1432.55</v>
      </c>
      <c r="Y813" s="295">
        <v>1298.7</v>
      </c>
    </row>
    <row r="814" spans="1:25" hidden="1" outlineLevel="1">
      <c r="A814" s="254">
        <v>19</v>
      </c>
      <c r="B814" s="295">
        <v>1115.9100000000001</v>
      </c>
      <c r="C814" s="295">
        <v>1003.72</v>
      </c>
      <c r="D814" s="295">
        <v>931.91</v>
      </c>
      <c r="E814" s="295">
        <v>895.16</v>
      </c>
      <c r="F814" s="295">
        <v>277.58999999999997</v>
      </c>
      <c r="G814" s="295">
        <v>278.68</v>
      </c>
      <c r="H814" s="295">
        <v>1162.32</v>
      </c>
      <c r="I814" s="295">
        <v>282.85000000000002</v>
      </c>
      <c r="J814" s="295">
        <v>284.35000000000002</v>
      </c>
      <c r="K814" s="295">
        <v>1468.35</v>
      </c>
      <c r="L814" s="295">
        <v>1460.65</v>
      </c>
      <c r="M814" s="295">
        <v>1467.02</v>
      </c>
      <c r="N814" s="295">
        <v>1469.05</v>
      </c>
      <c r="O814" s="295">
        <v>1489.36</v>
      </c>
      <c r="P814" s="295">
        <v>1486.36</v>
      </c>
      <c r="Q814" s="295">
        <v>1494.49</v>
      </c>
      <c r="R814" s="295">
        <v>1497.87</v>
      </c>
      <c r="S814" s="295">
        <v>1484.69</v>
      </c>
      <c r="T814" s="295">
        <v>1472.38</v>
      </c>
      <c r="U814" s="295">
        <v>1467.81</v>
      </c>
      <c r="V814" s="295">
        <v>1456.95</v>
      </c>
      <c r="W814" s="295">
        <v>1498.34</v>
      </c>
      <c r="X814" s="295">
        <v>1476.99</v>
      </c>
      <c r="Y814" s="295">
        <v>1308.9100000000001</v>
      </c>
    </row>
    <row r="815" spans="1:25" hidden="1" outlineLevel="1">
      <c r="A815" s="254">
        <v>20</v>
      </c>
      <c r="B815" s="295">
        <v>1327.82</v>
      </c>
      <c r="C815" s="295">
        <v>1230.3499999999999</v>
      </c>
      <c r="D815" s="295">
        <v>1159.6600000000001</v>
      </c>
      <c r="E815" s="295">
        <v>1087.26</v>
      </c>
      <c r="F815" s="295">
        <v>1074.17</v>
      </c>
      <c r="G815" s="295">
        <v>1106.42</v>
      </c>
      <c r="H815" s="295">
        <v>1177.02</v>
      </c>
      <c r="I815" s="295">
        <v>1281.43</v>
      </c>
      <c r="J815" s="295">
        <v>1418.18</v>
      </c>
      <c r="K815" s="295">
        <v>1548.23</v>
      </c>
      <c r="L815" s="295">
        <v>1596.83</v>
      </c>
      <c r="M815" s="295">
        <v>1591.45</v>
      </c>
      <c r="N815" s="295">
        <v>1529.15</v>
      </c>
      <c r="O815" s="295">
        <v>1522.63</v>
      </c>
      <c r="P815" s="295">
        <v>1515.21</v>
      </c>
      <c r="Q815" s="295">
        <v>1494.33</v>
      </c>
      <c r="R815" s="295">
        <v>1461.61</v>
      </c>
      <c r="S815" s="295">
        <v>1432.85</v>
      </c>
      <c r="T815" s="295">
        <v>1424.24</v>
      </c>
      <c r="U815" s="295">
        <v>1446.27</v>
      </c>
      <c r="V815" s="295">
        <v>1475.02</v>
      </c>
      <c r="W815" s="295">
        <v>1495.81</v>
      </c>
      <c r="X815" s="295">
        <v>1414.51</v>
      </c>
      <c r="Y815" s="295">
        <v>1292.48</v>
      </c>
    </row>
    <row r="816" spans="1:25" hidden="1" outlineLevel="1">
      <c r="A816" s="254">
        <v>21</v>
      </c>
      <c r="B816" s="295">
        <v>1346.25</v>
      </c>
      <c r="C816" s="295">
        <v>1198.46</v>
      </c>
      <c r="D816" s="295">
        <v>1112.6300000000001</v>
      </c>
      <c r="E816" s="295">
        <v>1053.93</v>
      </c>
      <c r="F816" s="295">
        <v>1036.8</v>
      </c>
      <c r="G816" s="295">
        <v>1031.8900000000001</v>
      </c>
      <c r="H816" s="295">
        <v>1061.22</v>
      </c>
      <c r="I816" s="295">
        <v>1218.2</v>
      </c>
      <c r="J816" s="295">
        <v>1395.18</v>
      </c>
      <c r="K816" s="295">
        <v>1556.55</v>
      </c>
      <c r="L816" s="295">
        <v>1627.79</v>
      </c>
      <c r="M816" s="295">
        <v>1643.9</v>
      </c>
      <c r="N816" s="295">
        <v>1646.76</v>
      </c>
      <c r="O816" s="295">
        <v>1659.22</v>
      </c>
      <c r="P816" s="295">
        <v>1661.73</v>
      </c>
      <c r="Q816" s="295">
        <v>1662.64</v>
      </c>
      <c r="R816" s="295">
        <v>1619.45</v>
      </c>
      <c r="S816" s="295">
        <v>1543.88</v>
      </c>
      <c r="T816" s="295">
        <v>1537.69</v>
      </c>
      <c r="U816" s="295">
        <v>1587.57</v>
      </c>
      <c r="V816" s="295">
        <v>1609.74</v>
      </c>
      <c r="W816" s="295">
        <v>1606.99</v>
      </c>
      <c r="X816" s="295">
        <v>1603.57</v>
      </c>
      <c r="Y816" s="295">
        <v>1450.48</v>
      </c>
    </row>
    <row r="817" spans="1:25" hidden="1" outlineLevel="1">
      <c r="A817" s="254">
        <v>22</v>
      </c>
      <c r="B817" s="295">
        <v>1188.75</v>
      </c>
      <c r="C817" s="295">
        <v>1088.3</v>
      </c>
      <c r="D817" s="295">
        <v>1027.3900000000001</v>
      </c>
      <c r="E817" s="295">
        <v>1002.81</v>
      </c>
      <c r="F817" s="295">
        <v>987.69</v>
      </c>
      <c r="G817" s="295">
        <v>1026.3599999999999</v>
      </c>
      <c r="H817" s="295">
        <v>1192.22</v>
      </c>
      <c r="I817" s="295">
        <v>1350.34</v>
      </c>
      <c r="J817" s="295">
        <v>1513.21</v>
      </c>
      <c r="K817" s="295">
        <v>610.82000000000005</v>
      </c>
      <c r="L817" s="295">
        <v>1591.62</v>
      </c>
      <c r="M817" s="295">
        <v>1616.85</v>
      </c>
      <c r="N817" s="295">
        <v>1640.68</v>
      </c>
      <c r="O817" s="295">
        <v>1666.44</v>
      </c>
      <c r="P817" s="295">
        <v>1645.6</v>
      </c>
      <c r="Q817" s="295">
        <v>1639.63</v>
      </c>
      <c r="R817" s="295">
        <v>1623.18</v>
      </c>
      <c r="S817" s="295">
        <v>1610.2</v>
      </c>
      <c r="T817" s="295">
        <v>1583.75</v>
      </c>
      <c r="U817" s="295">
        <v>1477.99</v>
      </c>
      <c r="V817" s="295">
        <v>1511.21</v>
      </c>
      <c r="W817" s="295">
        <v>1613.55</v>
      </c>
      <c r="X817" s="295">
        <v>1448.35</v>
      </c>
      <c r="Y817" s="295">
        <v>1304.1600000000001</v>
      </c>
    </row>
    <row r="818" spans="1:25" hidden="1" outlineLevel="1">
      <c r="A818" s="254">
        <v>23</v>
      </c>
      <c r="B818" s="295">
        <v>1129.6300000000001</v>
      </c>
      <c r="C818" s="295">
        <v>1016.09</v>
      </c>
      <c r="D818" s="295">
        <v>947.96</v>
      </c>
      <c r="E818" s="295">
        <v>906.32</v>
      </c>
      <c r="F818" s="295">
        <v>934.71</v>
      </c>
      <c r="G818" s="295">
        <v>1028.02</v>
      </c>
      <c r="H818" s="295">
        <v>1099.3699999999999</v>
      </c>
      <c r="I818" s="295">
        <v>1242.92</v>
      </c>
      <c r="J818" s="295">
        <v>266.87</v>
      </c>
      <c r="K818" s="295">
        <v>609.16</v>
      </c>
      <c r="L818" s="295">
        <v>1465.82</v>
      </c>
      <c r="M818" s="295">
        <v>1516.61</v>
      </c>
      <c r="N818" s="295">
        <v>1422.63</v>
      </c>
      <c r="O818" s="295">
        <v>1549.68</v>
      </c>
      <c r="P818" s="295">
        <v>1546.37</v>
      </c>
      <c r="Q818" s="295">
        <v>1543.67</v>
      </c>
      <c r="R818" s="295">
        <v>1536.54</v>
      </c>
      <c r="S818" s="295">
        <v>1501.48</v>
      </c>
      <c r="T818" s="295">
        <v>1449.8</v>
      </c>
      <c r="U818" s="295">
        <v>1429.33</v>
      </c>
      <c r="V818" s="295">
        <v>1415.52</v>
      </c>
      <c r="W818" s="295">
        <v>1510.65</v>
      </c>
      <c r="X818" s="295">
        <v>515.83000000000004</v>
      </c>
      <c r="Y818" s="295">
        <v>1208.5</v>
      </c>
    </row>
    <row r="819" spans="1:25" hidden="1" outlineLevel="1">
      <c r="A819" s="254">
        <v>24</v>
      </c>
      <c r="B819" s="295">
        <v>1129.33</v>
      </c>
      <c r="C819" s="295">
        <v>992.65</v>
      </c>
      <c r="D819" s="295">
        <v>962.61</v>
      </c>
      <c r="E819" s="295">
        <v>922.75</v>
      </c>
      <c r="F819" s="295">
        <v>921.47</v>
      </c>
      <c r="G819" s="295">
        <v>1022.42</v>
      </c>
      <c r="H819" s="295">
        <v>1196.55</v>
      </c>
      <c r="I819" s="295">
        <v>1379.98</v>
      </c>
      <c r="J819" s="295">
        <v>1493.24</v>
      </c>
      <c r="K819" s="295">
        <v>1533.91</v>
      </c>
      <c r="L819" s="295">
        <v>1560.08</v>
      </c>
      <c r="M819" s="295">
        <v>1561.05</v>
      </c>
      <c r="N819" s="295">
        <v>1552.45</v>
      </c>
      <c r="O819" s="295">
        <v>1564.41</v>
      </c>
      <c r="P819" s="295">
        <v>1566.9</v>
      </c>
      <c r="Q819" s="295">
        <v>1570.97</v>
      </c>
      <c r="R819" s="295">
        <v>1552.17</v>
      </c>
      <c r="S819" s="295">
        <v>1547.58</v>
      </c>
      <c r="T819" s="295">
        <v>1525.66</v>
      </c>
      <c r="U819" s="295">
        <v>1503.2</v>
      </c>
      <c r="V819" s="295">
        <v>1496.34</v>
      </c>
      <c r="W819" s="295">
        <v>1531.39</v>
      </c>
      <c r="X819" s="295">
        <v>1427.51</v>
      </c>
      <c r="Y819" s="295">
        <v>1237.2</v>
      </c>
    </row>
    <row r="820" spans="1:25" hidden="1" outlineLevel="1">
      <c r="A820" s="254">
        <v>25</v>
      </c>
      <c r="B820" s="295">
        <v>543.39</v>
      </c>
      <c r="C820" s="295">
        <v>514.22</v>
      </c>
      <c r="D820" s="295">
        <v>491.08</v>
      </c>
      <c r="E820" s="295">
        <v>469.45</v>
      </c>
      <c r="F820" s="295">
        <v>467.4</v>
      </c>
      <c r="G820" s="295">
        <v>485.63</v>
      </c>
      <c r="H820" s="295">
        <v>553.03</v>
      </c>
      <c r="I820" s="295">
        <v>1326.05</v>
      </c>
      <c r="J820" s="295">
        <v>1447.51</v>
      </c>
      <c r="K820" s="295">
        <v>1519.2</v>
      </c>
      <c r="L820" s="295">
        <v>1547.4</v>
      </c>
      <c r="M820" s="295">
        <v>1529.35</v>
      </c>
      <c r="N820" s="295">
        <v>1504.45</v>
      </c>
      <c r="O820" s="295">
        <v>1503</v>
      </c>
      <c r="P820" s="295">
        <v>1518.49</v>
      </c>
      <c r="Q820" s="295">
        <v>1541.83</v>
      </c>
      <c r="R820" s="295">
        <v>1534.72</v>
      </c>
      <c r="S820" s="295">
        <v>1503.63</v>
      </c>
      <c r="T820" s="295">
        <v>1498.67</v>
      </c>
      <c r="U820" s="295">
        <v>1499.18</v>
      </c>
      <c r="V820" s="295">
        <v>1482.31</v>
      </c>
      <c r="W820" s="295">
        <v>1497.92</v>
      </c>
      <c r="X820" s="295">
        <v>1401.19</v>
      </c>
      <c r="Y820" s="295">
        <v>1158.83</v>
      </c>
    </row>
    <row r="821" spans="1:25" hidden="1" outlineLevel="1">
      <c r="A821" s="254">
        <v>26</v>
      </c>
      <c r="B821" s="295">
        <v>1089.78</v>
      </c>
      <c r="C821" s="295">
        <v>982.38</v>
      </c>
      <c r="D821" s="295">
        <v>943.81</v>
      </c>
      <c r="E821" s="295">
        <v>908.53</v>
      </c>
      <c r="F821" s="295">
        <v>920.59</v>
      </c>
      <c r="G821" s="295">
        <v>984.51</v>
      </c>
      <c r="H821" s="295">
        <v>1250.97</v>
      </c>
      <c r="I821" s="295">
        <v>1363.83</v>
      </c>
      <c r="J821" s="295">
        <v>1513.67</v>
      </c>
      <c r="K821" s="295">
        <v>1579</v>
      </c>
      <c r="L821" s="295">
        <v>1595.83</v>
      </c>
      <c r="M821" s="295">
        <v>1583.67</v>
      </c>
      <c r="N821" s="295">
        <v>1573.3</v>
      </c>
      <c r="O821" s="295">
        <v>1595.78</v>
      </c>
      <c r="P821" s="295">
        <v>1589.49</v>
      </c>
      <c r="Q821" s="295">
        <v>1596.03</v>
      </c>
      <c r="R821" s="295">
        <v>1576.87</v>
      </c>
      <c r="S821" s="295">
        <v>1575.62</v>
      </c>
      <c r="T821" s="295">
        <v>1565.91</v>
      </c>
      <c r="U821" s="295">
        <v>1560.79</v>
      </c>
      <c r="V821" s="295">
        <v>1532.88</v>
      </c>
      <c r="W821" s="295">
        <v>1576.69</v>
      </c>
      <c r="X821" s="295">
        <v>1569.37</v>
      </c>
      <c r="Y821" s="295">
        <v>1366.3</v>
      </c>
    </row>
    <row r="822" spans="1:25" hidden="1" outlineLevel="1">
      <c r="A822" s="254">
        <v>27</v>
      </c>
      <c r="B822" s="295">
        <v>1308.8900000000001</v>
      </c>
      <c r="C822" s="295">
        <v>1131.48</v>
      </c>
      <c r="D822" s="295">
        <v>1041.22</v>
      </c>
      <c r="E822" s="295">
        <v>998.38</v>
      </c>
      <c r="F822" s="295">
        <v>988.44</v>
      </c>
      <c r="G822" s="295">
        <v>980.98</v>
      </c>
      <c r="H822" s="295">
        <v>1186.8699999999999</v>
      </c>
      <c r="I822" s="295">
        <v>1285.1199999999999</v>
      </c>
      <c r="J822" s="295">
        <v>1441.59</v>
      </c>
      <c r="K822" s="295">
        <v>1550.45</v>
      </c>
      <c r="L822" s="295">
        <v>1580.05</v>
      </c>
      <c r="M822" s="295">
        <v>1580.72</v>
      </c>
      <c r="N822" s="295">
        <v>1560.62</v>
      </c>
      <c r="O822" s="295">
        <v>1561.3</v>
      </c>
      <c r="P822" s="295">
        <v>1568.79</v>
      </c>
      <c r="Q822" s="295">
        <v>1546.75</v>
      </c>
      <c r="R822" s="295">
        <v>1527.33</v>
      </c>
      <c r="S822" s="295">
        <v>1495.26</v>
      </c>
      <c r="T822" s="295">
        <v>1469.11</v>
      </c>
      <c r="U822" s="295">
        <v>1485.77</v>
      </c>
      <c r="V822" s="295">
        <v>1511.57</v>
      </c>
      <c r="W822" s="295">
        <v>1551.93</v>
      </c>
      <c r="X822" s="295">
        <v>1490.28</v>
      </c>
      <c r="Y822" s="295">
        <v>1295.05</v>
      </c>
    </row>
    <row r="823" spans="1:25" hidden="1" outlineLevel="1">
      <c r="A823" s="254">
        <v>28</v>
      </c>
      <c r="B823" s="295">
        <v>1205.3499999999999</v>
      </c>
      <c r="C823" s="295">
        <v>1103.07</v>
      </c>
      <c r="D823" s="295">
        <v>1009.29</v>
      </c>
      <c r="E823" s="295">
        <v>987.53</v>
      </c>
      <c r="F823" s="295">
        <v>963.9</v>
      </c>
      <c r="G823" s="295">
        <v>952.23</v>
      </c>
      <c r="H823" s="295">
        <v>1089.07</v>
      </c>
      <c r="I823" s="295">
        <v>1164.98</v>
      </c>
      <c r="J823" s="295">
        <v>1361.39</v>
      </c>
      <c r="K823" s="295">
        <v>1463.7</v>
      </c>
      <c r="L823" s="295">
        <v>1506.58</v>
      </c>
      <c r="M823" s="295">
        <v>1528.4</v>
      </c>
      <c r="N823" s="295">
        <v>1514.42</v>
      </c>
      <c r="O823" s="295">
        <v>1529.79</v>
      </c>
      <c r="P823" s="295">
        <v>1530.57</v>
      </c>
      <c r="Q823" s="295">
        <v>1534.74</v>
      </c>
      <c r="R823" s="295">
        <v>1507.21</v>
      </c>
      <c r="S823" s="295">
        <v>1492.22</v>
      </c>
      <c r="T823" s="295">
        <v>1489.42</v>
      </c>
      <c r="U823" s="295">
        <v>1493.33</v>
      </c>
      <c r="V823" s="295">
        <v>1495.72</v>
      </c>
      <c r="W823" s="295">
        <v>1533</v>
      </c>
      <c r="X823" s="295">
        <v>1471.67</v>
      </c>
      <c r="Y823" s="295">
        <v>1272.5899999999999</v>
      </c>
    </row>
    <row r="824" spans="1:25" hidden="1" outlineLevel="1">
      <c r="A824" s="254">
        <v>29</v>
      </c>
      <c r="B824" s="295">
        <v>1117.47</v>
      </c>
      <c r="C824" s="295">
        <v>999.08</v>
      </c>
      <c r="D824" s="295">
        <v>939.67</v>
      </c>
      <c r="E824" s="295">
        <v>913.2</v>
      </c>
      <c r="F824" s="295">
        <v>914.33</v>
      </c>
      <c r="G824" s="295">
        <v>955.59</v>
      </c>
      <c r="H824" s="295">
        <v>1202.3399999999999</v>
      </c>
      <c r="I824" s="295">
        <v>1331.89</v>
      </c>
      <c r="J824" s="295">
        <v>1382.63</v>
      </c>
      <c r="K824" s="295">
        <v>1404.74</v>
      </c>
      <c r="L824" s="295">
        <v>1418.28</v>
      </c>
      <c r="M824" s="295">
        <v>1417.07</v>
      </c>
      <c r="N824" s="295">
        <v>1396.26</v>
      </c>
      <c r="O824" s="295">
        <v>1379.23</v>
      </c>
      <c r="P824" s="295">
        <v>1425.16</v>
      </c>
      <c r="Q824" s="295">
        <v>1426.45</v>
      </c>
      <c r="R824" s="295">
        <v>1418.88</v>
      </c>
      <c r="S824" s="295">
        <v>1394.98</v>
      </c>
      <c r="T824" s="295">
        <v>1389.44</v>
      </c>
      <c r="U824" s="295">
        <v>1376.42</v>
      </c>
      <c r="V824" s="295">
        <v>1380.07</v>
      </c>
      <c r="W824" s="295">
        <v>1458.74</v>
      </c>
      <c r="X824" s="295">
        <v>1403.51</v>
      </c>
      <c r="Y824" s="295">
        <v>1175.7</v>
      </c>
    </row>
    <row r="825" spans="1:25" hidden="1" outlineLevel="1">
      <c r="A825" s="254">
        <v>30</v>
      </c>
      <c r="B825" s="295">
        <v>1052.8</v>
      </c>
      <c r="C825" s="295">
        <v>947.35</v>
      </c>
      <c r="D825" s="295">
        <v>924.13</v>
      </c>
      <c r="E825" s="295">
        <v>901.22</v>
      </c>
      <c r="F825" s="295">
        <v>895.29</v>
      </c>
      <c r="G825" s="295">
        <v>974.85</v>
      </c>
      <c r="H825" s="295">
        <v>1169.53</v>
      </c>
      <c r="I825" s="295">
        <v>1338.23</v>
      </c>
      <c r="J825" s="295">
        <v>1433.62</v>
      </c>
      <c r="K825" s="295">
        <v>1496.07</v>
      </c>
      <c r="L825" s="295">
        <v>1554.06</v>
      </c>
      <c r="M825" s="295">
        <v>1522.41</v>
      </c>
      <c r="N825" s="295">
        <v>1512.44</v>
      </c>
      <c r="O825" s="295">
        <v>1528.63</v>
      </c>
      <c r="P825" s="295">
        <v>1511.74</v>
      </c>
      <c r="Q825" s="295">
        <v>1521.38</v>
      </c>
      <c r="R825" s="295">
        <v>1509.38</v>
      </c>
      <c r="S825" s="295">
        <v>1484.7</v>
      </c>
      <c r="T825" s="295">
        <v>1483.79</v>
      </c>
      <c r="U825" s="295">
        <v>1481.13</v>
      </c>
      <c r="V825" s="295">
        <v>1450.28</v>
      </c>
      <c r="W825" s="295">
        <v>1482.57</v>
      </c>
      <c r="X825" s="295">
        <v>1410.32</v>
      </c>
      <c r="Y825" s="295">
        <v>1197.6500000000001</v>
      </c>
    </row>
    <row r="826" spans="1:25" hidden="1" outlineLevel="1">
      <c r="A826" s="254">
        <v>31</v>
      </c>
      <c r="B826" s="295">
        <v>1051.1400000000001</v>
      </c>
      <c r="C826" s="295">
        <v>935.66</v>
      </c>
      <c r="D826" s="295">
        <v>882.19</v>
      </c>
      <c r="E826" s="295">
        <v>848.89</v>
      </c>
      <c r="F826" s="295">
        <v>832.02</v>
      </c>
      <c r="G826" s="295">
        <v>927.57</v>
      </c>
      <c r="H826" s="295">
        <v>1167.7</v>
      </c>
      <c r="I826" s="295">
        <v>1315.25</v>
      </c>
      <c r="J826" s="295">
        <v>1121.56</v>
      </c>
      <c r="K826" s="295">
        <v>552.87</v>
      </c>
      <c r="L826" s="295">
        <v>565.79</v>
      </c>
      <c r="M826" s="295">
        <v>1522.86</v>
      </c>
      <c r="N826" s="295">
        <v>548.5</v>
      </c>
      <c r="O826" s="295">
        <v>1546.76</v>
      </c>
      <c r="P826" s="295">
        <v>550.51</v>
      </c>
      <c r="Q826" s="295">
        <v>561.22</v>
      </c>
      <c r="R826" s="295">
        <v>549.66999999999996</v>
      </c>
      <c r="S826" s="295">
        <v>543.29999999999995</v>
      </c>
      <c r="T826" s="295">
        <v>533.63</v>
      </c>
      <c r="U826" s="295">
        <v>539.01</v>
      </c>
      <c r="V826" s="295">
        <v>549.85</v>
      </c>
      <c r="W826" s="295">
        <v>542.73</v>
      </c>
      <c r="X826" s="295">
        <v>1377.84</v>
      </c>
      <c r="Y826" s="295">
        <v>1194.01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08" t="s">
        <v>208</v>
      </c>
      <c r="B828" s="409" t="s">
        <v>337</v>
      </c>
      <c r="C828" s="409"/>
      <c r="D828" s="409"/>
      <c r="E828" s="409"/>
      <c r="F828" s="409"/>
      <c r="G828" s="409"/>
      <c r="H828" s="409"/>
      <c r="I828" s="409"/>
      <c r="J828" s="409"/>
      <c r="K828" s="409"/>
      <c r="L828" s="409"/>
      <c r="M828" s="409"/>
      <c r="N828" s="409"/>
      <c r="O828" s="409"/>
      <c r="P828" s="409"/>
      <c r="Q828" s="409"/>
      <c r="R828" s="409"/>
      <c r="S828" s="409"/>
      <c r="T828" s="409"/>
      <c r="U828" s="409"/>
      <c r="V828" s="409"/>
      <c r="W828" s="409"/>
      <c r="X828" s="409"/>
      <c r="Y828" s="409"/>
    </row>
    <row r="829" spans="1:25" ht="30" hidden="1" outlineLevel="1">
      <c r="A829" s="408"/>
      <c r="B829" s="554" t="s">
        <v>1</v>
      </c>
      <c r="C829" s="554" t="s">
        <v>2</v>
      </c>
      <c r="D829" s="554" t="s">
        <v>3</v>
      </c>
      <c r="E829" s="554" t="s">
        <v>4</v>
      </c>
      <c r="F829" s="554" t="s">
        <v>5</v>
      </c>
      <c r="G829" s="554" t="s">
        <v>6</v>
      </c>
      <c r="H829" s="554" t="s">
        <v>7</v>
      </c>
      <c r="I829" s="554" t="s">
        <v>8</v>
      </c>
      <c r="J829" s="554" t="s">
        <v>9</v>
      </c>
      <c r="K829" s="554" t="s">
        <v>10</v>
      </c>
      <c r="L829" s="554" t="s">
        <v>11</v>
      </c>
      <c r="M829" s="554" t="s">
        <v>12</v>
      </c>
      <c r="N829" s="554" t="s">
        <v>13</v>
      </c>
      <c r="O829" s="554" t="s">
        <v>14</v>
      </c>
      <c r="P829" s="554" t="s">
        <v>15</v>
      </c>
      <c r="Q829" s="554" t="s">
        <v>16</v>
      </c>
      <c r="R829" s="554" t="s">
        <v>17</v>
      </c>
      <c r="S829" s="554" t="s">
        <v>18</v>
      </c>
      <c r="T829" s="554" t="s">
        <v>19</v>
      </c>
      <c r="U829" s="554" t="s">
        <v>20</v>
      </c>
      <c r="V829" s="554" t="s">
        <v>21</v>
      </c>
      <c r="W829" s="554" t="s">
        <v>22</v>
      </c>
      <c r="X829" s="554" t="s">
        <v>23</v>
      </c>
      <c r="Y829" s="554" t="s">
        <v>24</v>
      </c>
    </row>
    <row r="830" spans="1:25" hidden="1" outlineLevel="1">
      <c r="A830" s="254">
        <v>1</v>
      </c>
      <c r="B830" s="295">
        <v>1541.98</v>
      </c>
      <c r="C830" s="295">
        <v>1464.42</v>
      </c>
      <c r="D830" s="295">
        <v>1400.22</v>
      </c>
      <c r="E830" s="295">
        <v>1347.74</v>
      </c>
      <c r="F830" s="295">
        <v>1346.28</v>
      </c>
      <c r="G830" s="295">
        <v>1339.41</v>
      </c>
      <c r="H830" s="295">
        <v>1366.69</v>
      </c>
      <c r="I830" s="295">
        <v>1469.86</v>
      </c>
      <c r="J830" s="295">
        <v>1634.61</v>
      </c>
      <c r="K830" s="295">
        <v>1767.54</v>
      </c>
      <c r="L830" s="295">
        <v>1797.93</v>
      </c>
      <c r="M830" s="295">
        <v>1797.31</v>
      </c>
      <c r="N830" s="295">
        <v>1788.39</v>
      </c>
      <c r="O830" s="295">
        <v>1798.79</v>
      </c>
      <c r="P830" s="295">
        <v>1785.13</v>
      </c>
      <c r="Q830" s="295">
        <v>1755.38</v>
      </c>
      <c r="R830" s="295">
        <v>1725.4</v>
      </c>
      <c r="S830" s="295">
        <v>1727.3</v>
      </c>
      <c r="T830" s="295">
        <v>1748.18</v>
      </c>
      <c r="U830" s="295">
        <v>1795.69</v>
      </c>
      <c r="V830" s="295">
        <v>1846.67</v>
      </c>
      <c r="W830" s="295">
        <v>1859.03</v>
      </c>
      <c r="X830" s="295">
        <v>1748.39</v>
      </c>
      <c r="Y830" s="295">
        <v>1652.08</v>
      </c>
    </row>
    <row r="831" spans="1:25" hidden="1" outlineLevel="1">
      <c r="A831" s="254">
        <v>2</v>
      </c>
      <c r="B831" s="295">
        <v>1508.18</v>
      </c>
      <c r="C831" s="295">
        <v>1332.4</v>
      </c>
      <c r="D831" s="295">
        <v>1242.3499999999999</v>
      </c>
      <c r="E831" s="295">
        <v>1239.76</v>
      </c>
      <c r="F831" s="295">
        <v>1254.03</v>
      </c>
      <c r="G831" s="295">
        <v>1327.65</v>
      </c>
      <c r="H831" s="295">
        <v>1474.66</v>
      </c>
      <c r="I831" s="295">
        <v>1511.05</v>
      </c>
      <c r="J831" s="295">
        <v>1600.18</v>
      </c>
      <c r="K831" s="295">
        <v>1624.29</v>
      </c>
      <c r="L831" s="295">
        <v>1634.99</v>
      </c>
      <c r="M831" s="295">
        <v>1668.12</v>
      </c>
      <c r="N831" s="295">
        <v>1681.39</v>
      </c>
      <c r="O831" s="295">
        <v>1683.23</v>
      </c>
      <c r="P831" s="295">
        <v>1669.3</v>
      </c>
      <c r="Q831" s="295">
        <v>1646.41</v>
      </c>
      <c r="R831" s="295">
        <v>1627.6</v>
      </c>
      <c r="S831" s="295">
        <v>1629.21</v>
      </c>
      <c r="T831" s="295">
        <v>1597.08</v>
      </c>
      <c r="U831" s="295">
        <v>1590.21</v>
      </c>
      <c r="V831" s="295">
        <v>1601.25</v>
      </c>
      <c r="W831" s="295">
        <v>1646.84</v>
      </c>
      <c r="X831" s="295">
        <v>1531.94</v>
      </c>
      <c r="Y831" s="295">
        <v>1349.44</v>
      </c>
    </row>
    <row r="832" spans="1:25" hidden="1" outlineLevel="1">
      <c r="A832" s="254">
        <v>3</v>
      </c>
      <c r="B832" s="295">
        <v>1262.92</v>
      </c>
      <c r="C832" s="295">
        <v>1169.99</v>
      </c>
      <c r="D832" s="295">
        <v>1146.95</v>
      </c>
      <c r="E832" s="295">
        <v>1142.8499999999999</v>
      </c>
      <c r="F832" s="295">
        <v>1149.5999999999999</v>
      </c>
      <c r="G832" s="295">
        <v>1218.9100000000001</v>
      </c>
      <c r="H832" s="295">
        <v>1330.01</v>
      </c>
      <c r="I832" s="295">
        <v>1460.66</v>
      </c>
      <c r="J832" s="295">
        <v>1609.42</v>
      </c>
      <c r="K832" s="295">
        <v>1691.55</v>
      </c>
      <c r="L832" s="295">
        <v>1718.91</v>
      </c>
      <c r="M832" s="295">
        <v>1731.18</v>
      </c>
      <c r="N832" s="295">
        <v>1722.26</v>
      </c>
      <c r="O832" s="295">
        <v>1745.76</v>
      </c>
      <c r="P832" s="295">
        <v>1725.67</v>
      </c>
      <c r="Q832" s="295">
        <v>1727.73</v>
      </c>
      <c r="R832" s="295">
        <v>1721.42</v>
      </c>
      <c r="S832" s="295">
        <v>1715.57</v>
      </c>
      <c r="T832" s="295">
        <v>1685.63</v>
      </c>
      <c r="U832" s="295">
        <v>1670.2</v>
      </c>
      <c r="V832" s="295">
        <v>1674.79</v>
      </c>
      <c r="W832" s="295">
        <v>1719.69</v>
      </c>
      <c r="X832" s="295">
        <v>1557.94</v>
      </c>
      <c r="Y832" s="295">
        <v>1410.21</v>
      </c>
    </row>
    <row r="833" spans="1:25" hidden="1" outlineLevel="1">
      <c r="A833" s="254">
        <v>4</v>
      </c>
      <c r="B833" s="295">
        <v>1237.6400000000001</v>
      </c>
      <c r="C833" s="295">
        <v>1163.9000000000001</v>
      </c>
      <c r="D833" s="295">
        <v>1109.7</v>
      </c>
      <c r="E833" s="295">
        <v>1086.82</v>
      </c>
      <c r="F833" s="295">
        <v>1122.56</v>
      </c>
      <c r="G833" s="295">
        <v>1154.3699999999999</v>
      </c>
      <c r="H833" s="295">
        <v>1300.99</v>
      </c>
      <c r="I833" s="295">
        <v>1479.61</v>
      </c>
      <c r="J833" s="295">
        <v>1549.15</v>
      </c>
      <c r="K833" s="295">
        <v>1650.3</v>
      </c>
      <c r="L833" s="295">
        <v>1661.44</v>
      </c>
      <c r="M833" s="295">
        <v>1739.7</v>
      </c>
      <c r="N833" s="295">
        <v>1738.26</v>
      </c>
      <c r="O833" s="295">
        <v>1746.89</v>
      </c>
      <c r="P833" s="295">
        <v>1723.73</v>
      </c>
      <c r="Q833" s="295">
        <v>1705.81</v>
      </c>
      <c r="R833" s="295">
        <v>1679.08</v>
      </c>
      <c r="S833" s="295">
        <v>1626.58</v>
      </c>
      <c r="T833" s="295">
        <v>1576.68</v>
      </c>
      <c r="U833" s="295">
        <v>1583.35</v>
      </c>
      <c r="V833" s="295">
        <v>1621.55</v>
      </c>
      <c r="W833" s="295">
        <v>1692.25</v>
      </c>
      <c r="X833" s="295">
        <v>1527.91</v>
      </c>
      <c r="Y833" s="295">
        <v>1432.17</v>
      </c>
    </row>
    <row r="834" spans="1:25" hidden="1" outlineLevel="1">
      <c r="A834" s="254">
        <v>5</v>
      </c>
      <c r="B834" s="295">
        <v>1389.22</v>
      </c>
      <c r="C834" s="295">
        <v>1265.1199999999999</v>
      </c>
      <c r="D834" s="295">
        <v>1218.56</v>
      </c>
      <c r="E834" s="295">
        <v>1192.07</v>
      </c>
      <c r="F834" s="295">
        <v>1224.1300000000001</v>
      </c>
      <c r="G834" s="295">
        <v>1294.01</v>
      </c>
      <c r="H834" s="295">
        <v>1387.58</v>
      </c>
      <c r="I834" s="295">
        <v>1513.02</v>
      </c>
      <c r="J834" s="295">
        <v>1644.35</v>
      </c>
      <c r="K834" s="295">
        <v>1704.95</v>
      </c>
      <c r="L834" s="295">
        <v>1751.39</v>
      </c>
      <c r="M834" s="295">
        <v>1837.24</v>
      </c>
      <c r="N834" s="295">
        <v>1840.39</v>
      </c>
      <c r="O834" s="295">
        <v>1781.06</v>
      </c>
      <c r="P834" s="295">
        <v>1740.83</v>
      </c>
      <c r="Q834" s="295">
        <v>1738.21</v>
      </c>
      <c r="R834" s="295">
        <v>1708.89</v>
      </c>
      <c r="S834" s="295">
        <v>1699.93</v>
      </c>
      <c r="T834" s="295">
        <v>1688.56</v>
      </c>
      <c r="U834" s="295">
        <v>1711.97</v>
      </c>
      <c r="V834" s="295">
        <v>1733.95</v>
      </c>
      <c r="W834" s="295">
        <v>1802.64</v>
      </c>
      <c r="X834" s="295">
        <v>1676.71</v>
      </c>
      <c r="Y834" s="295">
        <v>1566.18</v>
      </c>
    </row>
    <row r="835" spans="1:25" hidden="1" outlineLevel="1">
      <c r="A835" s="254">
        <v>6</v>
      </c>
      <c r="B835" s="295">
        <v>1545.09</v>
      </c>
      <c r="C835" s="295">
        <v>1506.33</v>
      </c>
      <c r="D835" s="295">
        <v>1421.72</v>
      </c>
      <c r="E835" s="295">
        <v>1331.64</v>
      </c>
      <c r="F835" s="295">
        <v>1326.74</v>
      </c>
      <c r="G835" s="295">
        <v>1383.15</v>
      </c>
      <c r="H835" s="295">
        <v>1420.85</v>
      </c>
      <c r="I835" s="295">
        <v>1501.16</v>
      </c>
      <c r="J835" s="295">
        <v>1685.92</v>
      </c>
      <c r="K835" s="295">
        <v>1819.17</v>
      </c>
      <c r="L835" s="295">
        <v>1898.01</v>
      </c>
      <c r="M835" s="295">
        <v>1884.26</v>
      </c>
      <c r="N835" s="295">
        <v>1839.57</v>
      </c>
      <c r="O835" s="295">
        <v>1839.84</v>
      </c>
      <c r="P835" s="295">
        <v>1827.86</v>
      </c>
      <c r="Q835" s="295">
        <v>1808.31</v>
      </c>
      <c r="R835" s="295">
        <v>1788.51</v>
      </c>
      <c r="S835" s="295">
        <v>1744.57</v>
      </c>
      <c r="T835" s="295">
        <v>1734.06</v>
      </c>
      <c r="U835" s="295">
        <v>1773.63</v>
      </c>
      <c r="V835" s="295">
        <v>1772.05</v>
      </c>
      <c r="W835" s="295">
        <v>1786.5</v>
      </c>
      <c r="X835" s="295">
        <v>1743.8</v>
      </c>
      <c r="Y835" s="295">
        <v>1643.44</v>
      </c>
    </row>
    <row r="836" spans="1:25" hidden="1" outlineLevel="1">
      <c r="A836" s="254">
        <v>7</v>
      </c>
      <c r="B836" s="295">
        <v>1519.82</v>
      </c>
      <c r="C836" s="295">
        <v>1423.9</v>
      </c>
      <c r="D836" s="295">
        <v>1334.59</v>
      </c>
      <c r="E836" s="295">
        <v>1297.3699999999999</v>
      </c>
      <c r="F836" s="295">
        <v>1280.21</v>
      </c>
      <c r="G836" s="295">
        <v>1247.69</v>
      </c>
      <c r="H836" s="295">
        <v>1324.82</v>
      </c>
      <c r="I836" s="295">
        <v>1389.15</v>
      </c>
      <c r="J836" s="295">
        <v>1507.38</v>
      </c>
      <c r="K836" s="295">
        <v>1641</v>
      </c>
      <c r="L836" s="295">
        <v>1680.43</v>
      </c>
      <c r="M836" s="295">
        <v>1696.86</v>
      </c>
      <c r="N836" s="295">
        <v>1686.35</v>
      </c>
      <c r="O836" s="295">
        <v>1686.51</v>
      </c>
      <c r="P836" s="295">
        <v>1670.68</v>
      </c>
      <c r="Q836" s="295">
        <v>1674.61</v>
      </c>
      <c r="R836" s="295">
        <v>1652.07</v>
      </c>
      <c r="S836" s="295">
        <v>1625.72</v>
      </c>
      <c r="T836" s="295">
        <v>1643.07</v>
      </c>
      <c r="U836" s="295">
        <v>1663.15</v>
      </c>
      <c r="V836" s="295">
        <v>1733.53</v>
      </c>
      <c r="W836" s="295">
        <v>1710.43</v>
      </c>
      <c r="X836" s="295">
        <v>1659.49</v>
      </c>
      <c r="Y836" s="295">
        <v>1558.72</v>
      </c>
    </row>
    <row r="837" spans="1:25" hidden="1" outlineLevel="1">
      <c r="A837" s="254">
        <v>8</v>
      </c>
      <c r="B837" s="295">
        <v>1513.41</v>
      </c>
      <c r="C837" s="295">
        <v>1446.39</v>
      </c>
      <c r="D837" s="295">
        <v>1351.8</v>
      </c>
      <c r="E837" s="295">
        <v>1322.27</v>
      </c>
      <c r="F837" s="295">
        <v>1309.51</v>
      </c>
      <c r="G837" s="295">
        <v>1308.3699999999999</v>
      </c>
      <c r="H837" s="295">
        <v>1336.98</v>
      </c>
      <c r="I837" s="295">
        <v>1414.85</v>
      </c>
      <c r="J837" s="295">
        <v>1565.86</v>
      </c>
      <c r="K837" s="295">
        <v>1713.98</v>
      </c>
      <c r="L837" s="295">
        <v>1770.1</v>
      </c>
      <c r="M837" s="295">
        <v>1772.19</v>
      </c>
      <c r="N837" s="295">
        <v>1771.81</v>
      </c>
      <c r="O837" s="295">
        <v>1764.31</v>
      </c>
      <c r="P837" s="295">
        <v>1751.12</v>
      </c>
      <c r="Q837" s="295">
        <v>1744.93</v>
      </c>
      <c r="R837" s="295">
        <v>1721.66</v>
      </c>
      <c r="S837" s="295">
        <v>1657.87</v>
      </c>
      <c r="T837" s="295">
        <v>1665.17</v>
      </c>
      <c r="U837" s="295">
        <v>1684.48</v>
      </c>
      <c r="V837" s="295">
        <v>1711.87</v>
      </c>
      <c r="W837" s="295">
        <v>1701.62</v>
      </c>
      <c r="X837" s="295">
        <v>1665.47</v>
      </c>
      <c r="Y837" s="295">
        <v>1597.87</v>
      </c>
    </row>
    <row r="838" spans="1:25" hidden="1" outlineLevel="1">
      <c r="A838" s="254">
        <v>9</v>
      </c>
      <c r="B838" s="295">
        <v>1534.53</v>
      </c>
      <c r="C838" s="295">
        <v>1455.35</v>
      </c>
      <c r="D838" s="295">
        <v>1407.93</v>
      </c>
      <c r="E838" s="295">
        <v>1373.11</v>
      </c>
      <c r="F838" s="295">
        <v>1340.4</v>
      </c>
      <c r="G838" s="295">
        <v>1328.66</v>
      </c>
      <c r="H838" s="295">
        <v>1342.79</v>
      </c>
      <c r="I838" s="295">
        <v>1409.28</v>
      </c>
      <c r="J838" s="295">
        <v>1556.66</v>
      </c>
      <c r="K838" s="295">
        <v>1671.43</v>
      </c>
      <c r="L838" s="295">
        <v>1740.79</v>
      </c>
      <c r="M838" s="295">
        <v>1750.86</v>
      </c>
      <c r="N838" s="295">
        <v>1728.89</v>
      </c>
      <c r="O838" s="295">
        <v>1728.56</v>
      </c>
      <c r="P838" s="295">
        <v>1719.16</v>
      </c>
      <c r="Q838" s="295">
        <v>1701.37</v>
      </c>
      <c r="R838" s="295">
        <v>1666.38</v>
      </c>
      <c r="S838" s="295">
        <v>1609.26</v>
      </c>
      <c r="T838" s="295">
        <v>1627.78</v>
      </c>
      <c r="U838" s="295">
        <v>1656.87</v>
      </c>
      <c r="V838" s="295">
        <v>1706.36</v>
      </c>
      <c r="W838" s="295">
        <v>1698.31</v>
      </c>
      <c r="X838" s="295">
        <v>1729.66</v>
      </c>
      <c r="Y838" s="295">
        <v>1638.51</v>
      </c>
    </row>
    <row r="839" spans="1:25" hidden="1" outlineLevel="1">
      <c r="A839" s="254">
        <v>10</v>
      </c>
      <c r="B839" s="295">
        <v>1586.53</v>
      </c>
      <c r="C839" s="295">
        <v>1447.51</v>
      </c>
      <c r="D839" s="295">
        <v>1386.57</v>
      </c>
      <c r="E839" s="295">
        <v>1342.06</v>
      </c>
      <c r="F839" s="295">
        <v>1358.89</v>
      </c>
      <c r="G839" s="295">
        <v>1392.52</v>
      </c>
      <c r="H839" s="295">
        <v>1510.49</v>
      </c>
      <c r="I839" s="295">
        <v>1617.38</v>
      </c>
      <c r="J839" s="295">
        <v>1755.45</v>
      </c>
      <c r="K839" s="295">
        <v>1767.96</v>
      </c>
      <c r="L839" s="295">
        <v>1775.46</v>
      </c>
      <c r="M839" s="295">
        <v>1851.8</v>
      </c>
      <c r="N839" s="295">
        <v>1848.8</v>
      </c>
      <c r="O839" s="295">
        <v>1864.52</v>
      </c>
      <c r="P839" s="295">
        <v>1846.18</v>
      </c>
      <c r="Q839" s="295">
        <v>1864.2</v>
      </c>
      <c r="R839" s="295">
        <v>1835.4</v>
      </c>
      <c r="S839" s="295">
        <v>1802.3</v>
      </c>
      <c r="T839" s="295">
        <v>1779.19</v>
      </c>
      <c r="U839" s="295">
        <v>1736.68</v>
      </c>
      <c r="V839" s="295">
        <v>1743.46</v>
      </c>
      <c r="W839" s="295">
        <v>1818.06</v>
      </c>
      <c r="X839" s="295">
        <v>1720.95</v>
      </c>
      <c r="Y839" s="295">
        <v>1625.08</v>
      </c>
    </row>
    <row r="840" spans="1:25" hidden="1" outlineLevel="1">
      <c r="A840" s="254">
        <v>11</v>
      </c>
      <c r="B840" s="295">
        <v>1305.07</v>
      </c>
      <c r="C840" s="295">
        <v>1207.55</v>
      </c>
      <c r="D840" s="295">
        <v>1167.52</v>
      </c>
      <c r="E840" s="295">
        <v>1133.49</v>
      </c>
      <c r="F840" s="295">
        <v>1145.44</v>
      </c>
      <c r="G840" s="295">
        <v>1195.97</v>
      </c>
      <c r="H840" s="295">
        <v>1309.52</v>
      </c>
      <c r="I840" s="295">
        <v>1454.47</v>
      </c>
      <c r="J840" s="295">
        <v>1596.95</v>
      </c>
      <c r="K840" s="295">
        <v>1686.78</v>
      </c>
      <c r="L840" s="295">
        <v>1701.34</v>
      </c>
      <c r="M840" s="295">
        <v>1737.78</v>
      </c>
      <c r="N840" s="295">
        <v>1739.15</v>
      </c>
      <c r="O840" s="295">
        <v>1743.76</v>
      </c>
      <c r="P840" s="295">
        <v>1732.19</v>
      </c>
      <c r="Q840" s="295">
        <v>1672.92</v>
      </c>
      <c r="R840" s="295">
        <v>1647.48</v>
      </c>
      <c r="S840" s="295">
        <v>1628.81</v>
      </c>
      <c r="T840" s="295">
        <v>1605.31</v>
      </c>
      <c r="U840" s="295">
        <v>1603.29</v>
      </c>
      <c r="V840" s="295">
        <v>1616.9</v>
      </c>
      <c r="W840" s="295">
        <v>1673.56</v>
      </c>
      <c r="X840" s="295">
        <v>1595.93</v>
      </c>
      <c r="Y840" s="295">
        <v>1407.52</v>
      </c>
    </row>
    <row r="841" spans="1:25" hidden="1" outlineLevel="1">
      <c r="A841" s="254">
        <v>12</v>
      </c>
      <c r="B841" s="295">
        <v>1264.6400000000001</v>
      </c>
      <c r="C841" s="295">
        <v>1174.76</v>
      </c>
      <c r="D841" s="295">
        <v>1123.6600000000001</v>
      </c>
      <c r="E841" s="295">
        <v>1083.69</v>
      </c>
      <c r="F841" s="295">
        <v>1142.45</v>
      </c>
      <c r="G841" s="295">
        <v>1183.1300000000001</v>
      </c>
      <c r="H841" s="295">
        <v>1307.2</v>
      </c>
      <c r="I841" s="295">
        <v>1447.37</v>
      </c>
      <c r="J841" s="295">
        <v>1570.04</v>
      </c>
      <c r="K841" s="295">
        <v>1673.45</v>
      </c>
      <c r="L841" s="295">
        <v>1677.81</v>
      </c>
      <c r="M841" s="295">
        <v>1692.23</v>
      </c>
      <c r="N841" s="295">
        <v>1679.83</v>
      </c>
      <c r="O841" s="295">
        <v>1687.89</v>
      </c>
      <c r="P841" s="295">
        <v>1679.69</v>
      </c>
      <c r="Q841" s="295">
        <v>1671.63</v>
      </c>
      <c r="R841" s="295">
        <v>1543.4</v>
      </c>
      <c r="S841" s="295">
        <v>1470.82</v>
      </c>
      <c r="T841" s="295">
        <v>1454.19</v>
      </c>
      <c r="U841" s="295">
        <v>1566.82</v>
      </c>
      <c r="V841" s="295">
        <v>1560.68</v>
      </c>
      <c r="W841" s="295">
        <v>1687.45</v>
      </c>
      <c r="X841" s="295">
        <v>1588.29</v>
      </c>
      <c r="Y841" s="295">
        <v>1502.03</v>
      </c>
    </row>
    <row r="842" spans="1:25" hidden="1" outlineLevel="1">
      <c r="A842" s="254">
        <v>13</v>
      </c>
      <c r="B842" s="295">
        <v>1498.04</v>
      </c>
      <c r="C842" s="295">
        <v>1333.96</v>
      </c>
      <c r="D842" s="295">
        <v>1235.3900000000001</v>
      </c>
      <c r="E842" s="295">
        <v>1205.1300000000001</v>
      </c>
      <c r="F842" s="295">
        <v>1199.1099999999999</v>
      </c>
      <c r="G842" s="295">
        <v>1198.24</v>
      </c>
      <c r="H842" s="295">
        <v>1280.8800000000001</v>
      </c>
      <c r="I842" s="295">
        <v>1383.05</v>
      </c>
      <c r="J842" s="295">
        <v>1514.57</v>
      </c>
      <c r="K842" s="295">
        <v>1693.62</v>
      </c>
      <c r="L842" s="295">
        <v>1734.55</v>
      </c>
      <c r="M842" s="295">
        <v>1742.95</v>
      </c>
      <c r="N842" s="295">
        <v>1736.58</v>
      </c>
      <c r="O842" s="295">
        <v>1735.65</v>
      </c>
      <c r="P842" s="295">
        <v>1731.33</v>
      </c>
      <c r="Q842" s="295">
        <v>1714.93</v>
      </c>
      <c r="R842" s="295">
        <v>1671.7</v>
      </c>
      <c r="S842" s="295">
        <v>1613.08</v>
      </c>
      <c r="T842" s="295">
        <v>1599.55</v>
      </c>
      <c r="U842" s="295">
        <v>1620.74</v>
      </c>
      <c r="V842" s="295">
        <v>1652.5</v>
      </c>
      <c r="W842" s="295">
        <v>1661.58</v>
      </c>
      <c r="X842" s="295">
        <v>1586.41</v>
      </c>
      <c r="Y842" s="295">
        <v>1565.77</v>
      </c>
    </row>
    <row r="843" spans="1:25" hidden="1" outlineLevel="1">
      <c r="A843" s="254">
        <v>14</v>
      </c>
      <c r="B843" s="295">
        <v>1400.87</v>
      </c>
      <c r="C843" s="295">
        <v>1262.72</v>
      </c>
      <c r="D843" s="295">
        <v>1206.94</v>
      </c>
      <c r="E843" s="295">
        <v>1189.01</v>
      </c>
      <c r="F843" s="295">
        <v>1174.57</v>
      </c>
      <c r="G843" s="295">
        <v>1112.55</v>
      </c>
      <c r="H843" s="295">
        <v>1097.04</v>
      </c>
      <c r="I843" s="295">
        <v>1232.01</v>
      </c>
      <c r="J843" s="295">
        <v>1412.68</v>
      </c>
      <c r="K843" s="295">
        <v>1522.82</v>
      </c>
      <c r="L843" s="295">
        <v>1560.01</v>
      </c>
      <c r="M843" s="295">
        <v>1573.66</v>
      </c>
      <c r="N843" s="295">
        <v>1570.78</v>
      </c>
      <c r="O843" s="295">
        <v>1562.26</v>
      </c>
      <c r="P843" s="295">
        <v>1568.37</v>
      </c>
      <c r="Q843" s="295">
        <v>1577.73</v>
      </c>
      <c r="R843" s="295">
        <v>1569.02</v>
      </c>
      <c r="S843" s="295">
        <v>1530.22</v>
      </c>
      <c r="T843" s="295">
        <v>1544.4</v>
      </c>
      <c r="U843" s="295">
        <v>1592.73</v>
      </c>
      <c r="V843" s="295">
        <v>1615.93</v>
      </c>
      <c r="W843" s="295">
        <v>1634.88</v>
      </c>
      <c r="X843" s="295">
        <v>1587.98</v>
      </c>
      <c r="Y843" s="295">
        <v>1511.43</v>
      </c>
    </row>
    <row r="844" spans="1:25" hidden="1" outlineLevel="1">
      <c r="A844" s="254">
        <v>15</v>
      </c>
      <c r="B844" s="295">
        <v>1362.73</v>
      </c>
      <c r="C844" s="295">
        <v>1227.06</v>
      </c>
      <c r="D844" s="295">
        <v>1185.99</v>
      </c>
      <c r="E844" s="295">
        <v>1164.51</v>
      </c>
      <c r="F844" s="295">
        <v>1177.8900000000001</v>
      </c>
      <c r="G844" s="295">
        <v>1223.01</v>
      </c>
      <c r="H844" s="295">
        <v>1357.39</v>
      </c>
      <c r="I844" s="295">
        <v>1522.58</v>
      </c>
      <c r="J844" s="295">
        <v>1704.01</v>
      </c>
      <c r="K844" s="295">
        <v>1725.18</v>
      </c>
      <c r="L844" s="295">
        <v>1735.63</v>
      </c>
      <c r="M844" s="295">
        <v>1739.95</v>
      </c>
      <c r="N844" s="295">
        <v>1742.77</v>
      </c>
      <c r="O844" s="295">
        <v>1745.41</v>
      </c>
      <c r="P844" s="295">
        <v>1770.72</v>
      </c>
      <c r="Q844" s="295">
        <v>1763.37</v>
      </c>
      <c r="R844" s="295">
        <v>1729.84</v>
      </c>
      <c r="S844" s="295">
        <v>1717.46</v>
      </c>
      <c r="T844" s="295">
        <v>1681.7</v>
      </c>
      <c r="U844" s="295">
        <v>1651.08</v>
      </c>
      <c r="V844" s="295">
        <v>1656.2</v>
      </c>
      <c r="W844" s="295">
        <v>1707.43</v>
      </c>
      <c r="X844" s="295">
        <v>1604.09</v>
      </c>
      <c r="Y844" s="295">
        <v>1486.93</v>
      </c>
    </row>
    <row r="845" spans="1:25" hidden="1" outlineLevel="1">
      <c r="A845" s="254">
        <v>16</v>
      </c>
      <c r="B845" s="295">
        <v>1340.07</v>
      </c>
      <c r="C845" s="295">
        <v>1271.24</v>
      </c>
      <c r="D845" s="295">
        <v>1210.25</v>
      </c>
      <c r="E845" s="295">
        <v>1195.48</v>
      </c>
      <c r="F845" s="295">
        <v>1211.52</v>
      </c>
      <c r="G845" s="295">
        <v>1301.3</v>
      </c>
      <c r="H845" s="295">
        <v>1437.66</v>
      </c>
      <c r="I845" s="295">
        <v>1538.5</v>
      </c>
      <c r="J845" s="295">
        <v>1193.76</v>
      </c>
      <c r="K845" s="295">
        <v>1664</v>
      </c>
      <c r="L845" s="295">
        <v>1666.76</v>
      </c>
      <c r="M845" s="295">
        <v>1683.61</v>
      </c>
      <c r="N845" s="295">
        <v>1675.57</v>
      </c>
      <c r="O845" s="295">
        <v>1784.7</v>
      </c>
      <c r="P845" s="295">
        <v>1785.73</v>
      </c>
      <c r="Q845" s="295">
        <v>1673.69</v>
      </c>
      <c r="R845" s="295">
        <v>1676.43</v>
      </c>
      <c r="S845" s="295">
        <v>1618.04</v>
      </c>
      <c r="T845" s="295">
        <v>1618.68</v>
      </c>
      <c r="U845" s="295">
        <v>1622.42</v>
      </c>
      <c r="V845" s="295">
        <v>1641.21</v>
      </c>
      <c r="W845" s="295">
        <v>1639.44</v>
      </c>
      <c r="X845" s="295">
        <v>1599.95</v>
      </c>
      <c r="Y845" s="295">
        <v>1472.2</v>
      </c>
    </row>
    <row r="846" spans="1:25" hidden="1" outlineLevel="1">
      <c r="A846" s="254">
        <v>17</v>
      </c>
      <c r="B846" s="295">
        <v>1274.82</v>
      </c>
      <c r="C846" s="295">
        <v>1193.73</v>
      </c>
      <c r="D846" s="295">
        <v>1145.3800000000001</v>
      </c>
      <c r="E846" s="295">
        <v>1092.94</v>
      </c>
      <c r="F846" s="295">
        <v>1113.46</v>
      </c>
      <c r="G846" s="295">
        <v>1180.32</v>
      </c>
      <c r="H846" s="295">
        <v>1345.67</v>
      </c>
      <c r="I846" s="295">
        <v>1461.81</v>
      </c>
      <c r="J846" s="295">
        <v>1530.94</v>
      </c>
      <c r="K846" s="295">
        <v>1613.71</v>
      </c>
      <c r="L846" s="295">
        <v>1144.3499999999999</v>
      </c>
      <c r="M846" s="295">
        <v>1650</v>
      </c>
      <c r="N846" s="295">
        <v>1644.22</v>
      </c>
      <c r="O846" s="295">
        <v>1648.51</v>
      </c>
      <c r="P846" s="295">
        <v>1654.97</v>
      </c>
      <c r="Q846" s="295">
        <v>1604.51</v>
      </c>
      <c r="R846" s="295">
        <v>1571.02</v>
      </c>
      <c r="S846" s="295">
        <v>1538.73</v>
      </c>
      <c r="T846" s="295">
        <v>1512.16</v>
      </c>
      <c r="U846" s="295">
        <v>1490.65</v>
      </c>
      <c r="V846" s="295">
        <v>437.48</v>
      </c>
      <c r="W846" s="295">
        <v>1621.75</v>
      </c>
      <c r="X846" s="295">
        <v>1490.51</v>
      </c>
      <c r="Y846" s="295">
        <v>1346.07</v>
      </c>
    </row>
    <row r="847" spans="1:25" hidden="1" outlineLevel="1">
      <c r="A847" s="254">
        <v>18</v>
      </c>
      <c r="B847" s="295">
        <v>1290.51</v>
      </c>
      <c r="C847" s="295">
        <v>1225.46</v>
      </c>
      <c r="D847" s="295">
        <v>1147.5</v>
      </c>
      <c r="E847" s="295">
        <v>1125.46</v>
      </c>
      <c r="F847" s="295">
        <v>1158.79</v>
      </c>
      <c r="G847" s="295">
        <v>1210.06</v>
      </c>
      <c r="H847" s="295">
        <v>1344.68</v>
      </c>
      <c r="I847" s="295">
        <v>1477.77</v>
      </c>
      <c r="J847" s="295">
        <v>1668.24</v>
      </c>
      <c r="K847" s="295">
        <v>1661.85</v>
      </c>
      <c r="L847" s="295">
        <v>1655.17</v>
      </c>
      <c r="M847" s="295">
        <v>1660.44</v>
      </c>
      <c r="N847" s="295">
        <v>1650.06</v>
      </c>
      <c r="O847" s="295">
        <v>775.47</v>
      </c>
      <c r="P847" s="295">
        <v>1636.22</v>
      </c>
      <c r="Q847" s="295">
        <v>1634.06</v>
      </c>
      <c r="R847" s="295">
        <v>1654.67</v>
      </c>
      <c r="S847" s="295">
        <v>1646.85</v>
      </c>
      <c r="T847" s="295">
        <v>1641.7</v>
      </c>
      <c r="U847" s="295">
        <v>1633.82</v>
      </c>
      <c r="V847" s="295">
        <v>422.46</v>
      </c>
      <c r="W847" s="295">
        <v>1628.97</v>
      </c>
      <c r="X847" s="295">
        <v>1588.3</v>
      </c>
      <c r="Y847" s="295">
        <v>1454.45</v>
      </c>
    </row>
    <row r="848" spans="1:25" hidden="1" outlineLevel="1">
      <c r="A848" s="254">
        <v>19</v>
      </c>
      <c r="B848" s="295">
        <v>1271.6600000000001</v>
      </c>
      <c r="C848" s="295">
        <v>1159.47</v>
      </c>
      <c r="D848" s="295">
        <v>1087.6600000000001</v>
      </c>
      <c r="E848" s="295">
        <v>1050.9100000000001</v>
      </c>
      <c r="F848" s="295">
        <v>433.34</v>
      </c>
      <c r="G848" s="295">
        <v>434.43</v>
      </c>
      <c r="H848" s="295">
        <v>1318.07</v>
      </c>
      <c r="I848" s="295">
        <v>438.6</v>
      </c>
      <c r="J848" s="295">
        <v>440.1</v>
      </c>
      <c r="K848" s="295">
        <v>1624.1</v>
      </c>
      <c r="L848" s="295">
        <v>1616.4</v>
      </c>
      <c r="M848" s="295">
        <v>1622.77</v>
      </c>
      <c r="N848" s="295">
        <v>1624.8</v>
      </c>
      <c r="O848" s="295">
        <v>1645.11</v>
      </c>
      <c r="P848" s="295">
        <v>1642.11</v>
      </c>
      <c r="Q848" s="295">
        <v>1650.24</v>
      </c>
      <c r="R848" s="295">
        <v>1653.62</v>
      </c>
      <c r="S848" s="295">
        <v>1640.44</v>
      </c>
      <c r="T848" s="295">
        <v>1628.13</v>
      </c>
      <c r="U848" s="295">
        <v>1623.56</v>
      </c>
      <c r="V848" s="295">
        <v>1612.7</v>
      </c>
      <c r="W848" s="295">
        <v>1654.09</v>
      </c>
      <c r="X848" s="295">
        <v>1632.74</v>
      </c>
      <c r="Y848" s="295">
        <v>1464.66</v>
      </c>
    </row>
    <row r="849" spans="1:25" hidden="1" outlineLevel="1">
      <c r="A849" s="254">
        <v>20</v>
      </c>
      <c r="B849" s="295">
        <v>1483.57</v>
      </c>
      <c r="C849" s="295">
        <v>1386.1</v>
      </c>
      <c r="D849" s="295">
        <v>1315.41</v>
      </c>
      <c r="E849" s="295">
        <v>1243.01</v>
      </c>
      <c r="F849" s="295">
        <v>1229.92</v>
      </c>
      <c r="G849" s="295">
        <v>1262.17</v>
      </c>
      <c r="H849" s="295">
        <v>1332.77</v>
      </c>
      <c r="I849" s="295">
        <v>1437.18</v>
      </c>
      <c r="J849" s="295">
        <v>1573.93</v>
      </c>
      <c r="K849" s="295">
        <v>1703.98</v>
      </c>
      <c r="L849" s="295">
        <v>1752.58</v>
      </c>
      <c r="M849" s="295">
        <v>1747.2</v>
      </c>
      <c r="N849" s="295">
        <v>1684.9</v>
      </c>
      <c r="O849" s="295">
        <v>1678.38</v>
      </c>
      <c r="P849" s="295">
        <v>1670.96</v>
      </c>
      <c r="Q849" s="295">
        <v>1650.08</v>
      </c>
      <c r="R849" s="295">
        <v>1617.36</v>
      </c>
      <c r="S849" s="295">
        <v>1588.6</v>
      </c>
      <c r="T849" s="295">
        <v>1579.99</v>
      </c>
      <c r="U849" s="295">
        <v>1602.02</v>
      </c>
      <c r="V849" s="295">
        <v>1630.77</v>
      </c>
      <c r="W849" s="295">
        <v>1651.56</v>
      </c>
      <c r="X849" s="295">
        <v>1570.26</v>
      </c>
      <c r="Y849" s="295">
        <v>1448.23</v>
      </c>
    </row>
    <row r="850" spans="1:25" hidden="1" outlineLevel="1">
      <c r="A850" s="254">
        <v>21</v>
      </c>
      <c r="B850" s="295">
        <v>1502</v>
      </c>
      <c r="C850" s="295">
        <v>1354.21</v>
      </c>
      <c r="D850" s="295">
        <v>1268.3800000000001</v>
      </c>
      <c r="E850" s="295">
        <v>1209.68</v>
      </c>
      <c r="F850" s="295">
        <v>1192.55</v>
      </c>
      <c r="G850" s="295">
        <v>1187.6400000000001</v>
      </c>
      <c r="H850" s="295">
        <v>1216.97</v>
      </c>
      <c r="I850" s="295">
        <v>1373.95</v>
      </c>
      <c r="J850" s="295">
        <v>1550.93</v>
      </c>
      <c r="K850" s="295">
        <v>1712.3</v>
      </c>
      <c r="L850" s="295">
        <v>1783.54</v>
      </c>
      <c r="M850" s="295">
        <v>1799.65</v>
      </c>
      <c r="N850" s="295">
        <v>1802.51</v>
      </c>
      <c r="O850" s="295">
        <v>1814.97</v>
      </c>
      <c r="P850" s="295">
        <v>1817.48</v>
      </c>
      <c r="Q850" s="295">
        <v>1818.39</v>
      </c>
      <c r="R850" s="295">
        <v>1775.2</v>
      </c>
      <c r="S850" s="295">
        <v>1699.63</v>
      </c>
      <c r="T850" s="295">
        <v>1693.44</v>
      </c>
      <c r="U850" s="295">
        <v>1743.32</v>
      </c>
      <c r="V850" s="295">
        <v>1765.49</v>
      </c>
      <c r="W850" s="295">
        <v>1762.74</v>
      </c>
      <c r="X850" s="295">
        <v>1759.32</v>
      </c>
      <c r="Y850" s="295">
        <v>1606.23</v>
      </c>
    </row>
    <row r="851" spans="1:25" hidden="1" outlineLevel="1">
      <c r="A851" s="254">
        <v>22</v>
      </c>
      <c r="B851" s="295">
        <v>1344.5</v>
      </c>
      <c r="C851" s="295">
        <v>1244.05</v>
      </c>
      <c r="D851" s="295">
        <v>1183.1400000000001</v>
      </c>
      <c r="E851" s="295">
        <v>1158.56</v>
      </c>
      <c r="F851" s="295">
        <v>1143.44</v>
      </c>
      <c r="G851" s="295">
        <v>1182.1099999999999</v>
      </c>
      <c r="H851" s="295">
        <v>1347.97</v>
      </c>
      <c r="I851" s="295">
        <v>1506.09</v>
      </c>
      <c r="J851" s="295">
        <v>1668.96</v>
      </c>
      <c r="K851" s="295">
        <v>766.57</v>
      </c>
      <c r="L851" s="295">
        <v>1747.37</v>
      </c>
      <c r="M851" s="295">
        <v>1772.6</v>
      </c>
      <c r="N851" s="295">
        <v>1796.43</v>
      </c>
      <c r="O851" s="295">
        <v>1822.19</v>
      </c>
      <c r="P851" s="295">
        <v>1801.35</v>
      </c>
      <c r="Q851" s="295">
        <v>1795.38</v>
      </c>
      <c r="R851" s="295">
        <v>1778.93</v>
      </c>
      <c r="S851" s="295">
        <v>1765.95</v>
      </c>
      <c r="T851" s="295">
        <v>1739.5</v>
      </c>
      <c r="U851" s="295">
        <v>1633.74</v>
      </c>
      <c r="V851" s="295">
        <v>1666.96</v>
      </c>
      <c r="W851" s="295">
        <v>1769.3</v>
      </c>
      <c r="X851" s="295">
        <v>1604.1</v>
      </c>
      <c r="Y851" s="295">
        <v>1459.91</v>
      </c>
    </row>
    <row r="852" spans="1:25" hidden="1" outlineLevel="1">
      <c r="A852" s="254">
        <v>23</v>
      </c>
      <c r="B852" s="295">
        <v>1285.3800000000001</v>
      </c>
      <c r="C852" s="295">
        <v>1171.8399999999999</v>
      </c>
      <c r="D852" s="295">
        <v>1103.71</v>
      </c>
      <c r="E852" s="295">
        <v>1062.07</v>
      </c>
      <c r="F852" s="295">
        <v>1090.46</v>
      </c>
      <c r="G852" s="295">
        <v>1183.77</v>
      </c>
      <c r="H852" s="295">
        <v>1255.1199999999999</v>
      </c>
      <c r="I852" s="295">
        <v>1398.67</v>
      </c>
      <c r="J852" s="295">
        <v>422.62</v>
      </c>
      <c r="K852" s="295">
        <v>764.91</v>
      </c>
      <c r="L852" s="295">
        <v>1621.57</v>
      </c>
      <c r="M852" s="295">
        <v>1672.36</v>
      </c>
      <c r="N852" s="295">
        <v>1578.38</v>
      </c>
      <c r="O852" s="295">
        <v>1705.43</v>
      </c>
      <c r="P852" s="295">
        <v>1702.12</v>
      </c>
      <c r="Q852" s="295">
        <v>1699.42</v>
      </c>
      <c r="R852" s="295">
        <v>1692.29</v>
      </c>
      <c r="S852" s="295">
        <v>1657.23</v>
      </c>
      <c r="T852" s="295">
        <v>1605.55</v>
      </c>
      <c r="U852" s="295">
        <v>1585.08</v>
      </c>
      <c r="V852" s="295">
        <v>1571.27</v>
      </c>
      <c r="W852" s="295">
        <v>1666.4</v>
      </c>
      <c r="X852" s="295">
        <v>671.58</v>
      </c>
      <c r="Y852" s="295">
        <v>1364.25</v>
      </c>
    </row>
    <row r="853" spans="1:25" hidden="1" outlineLevel="1">
      <c r="A853" s="254">
        <v>24</v>
      </c>
      <c r="B853" s="295">
        <v>1285.08</v>
      </c>
      <c r="C853" s="295">
        <v>1148.4000000000001</v>
      </c>
      <c r="D853" s="295">
        <v>1118.3599999999999</v>
      </c>
      <c r="E853" s="295">
        <v>1078.5</v>
      </c>
      <c r="F853" s="295">
        <v>1077.22</v>
      </c>
      <c r="G853" s="295">
        <v>1178.17</v>
      </c>
      <c r="H853" s="295">
        <v>1352.3</v>
      </c>
      <c r="I853" s="295">
        <v>1535.73</v>
      </c>
      <c r="J853" s="295">
        <v>1648.99</v>
      </c>
      <c r="K853" s="295">
        <v>1689.66</v>
      </c>
      <c r="L853" s="295">
        <v>1715.83</v>
      </c>
      <c r="M853" s="295">
        <v>1716.8</v>
      </c>
      <c r="N853" s="295">
        <v>1708.2</v>
      </c>
      <c r="O853" s="295">
        <v>1720.16</v>
      </c>
      <c r="P853" s="295">
        <v>1722.65</v>
      </c>
      <c r="Q853" s="295">
        <v>1726.72</v>
      </c>
      <c r="R853" s="295">
        <v>1707.92</v>
      </c>
      <c r="S853" s="295">
        <v>1703.33</v>
      </c>
      <c r="T853" s="295">
        <v>1681.41</v>
      </c>
      <c r="U853" s="295">
        <v>1658.95</v>
      </c>
      <c r="V853" s="295">
        <v>1652.09</v>
      </c>
      <c r="W853" s="295">
        <v>1687.14</v>
      </c>
      <c r="X853" s="295">
        <v>1583.26</v>
      </c>
      <c r="Y853" s="295">
        <v>1392.95</v>
      </c>
    </row>
    <row r="854" spans="1:25" hidden="1" outlineLevel="1">
      <c r="A854" s="254">
        <v>25</v>
      </c>
      <c r="B854" s="295">
        <v>699.14</v>
      </c>
      <c r="C854" s="295">
        <v>669.97</v>
      </c>
      <c r="D854" s="295">
        <v>646.83000000000004</v>
      </c>
      <c r="E854" s="295">
        <v>625.20000000000005</v>
      </c>
      <c r="F854" s="295">
        <v>623.15</v>
      </c>
      <c r="G854" s="295">
        <v>641.38</v>
      </c>
      <c r="H854" s="295">
        <v>708.78</v>
      </c>
      <c r="I854" s="295">
        <v>1481.8</v>
      </c>
      <c r="J854" s="295">
        <v>1603.26</v>
      </c>
      <c r="K854" s="295">
        <v>1674.95</v>
      </c>
      <c r="L854" s="295">
        <v>1703.15</v>
      </c>
      <c r="M854" s="295">
        <v>1685.1</v>
      </c>
      <c r="N854" s="295">
        <v>1660.2</v>
      </c>
      <c r="O854" s="295">
        <v>1658.75</v>
      </c>
      <c r="P854" s="295">
        <v>1674.24</v>
      </c>
      <c r="Q854" s="295">
        <v>1697.58</v>
      </c>
      <c r="R854" s="295">
        <v>1690.47</v>
      </c>
      <c r="S854" s="295">
        <v>1659.38</v>
      </c>
      <c r="T854" s="295">
        <v>1654.42</v>
      </c>
      <c r="U854" s="295">
        <v>1654.93</v>
      </c>
      <c r="V854" s="295">
        <v>1638.06</v>
      </c>
      <c r="W854" s="295">
        <v>1653.67</v>
      </c>
      <c r="X854" s="295">
        <v>1556.94</v>
      </c>
      <c r="Y854" s="295">
        <v>1314.58</v>
      </c>
    </row>
    <row r="855" spans="1:25" hidden="1" outlineLevel="1">
      <c r="A855" s="254">
        <v>26</v>
      </c>
      <c r="B855" s="295">
        <v>1245.53</v>
      </c>
      <c r="C855" s="295">
        <v>1138.1300000000001</v>
      </c>
      <c r="D855" s="295">
        <v>1099.56</v>
      </c>
      <c r="E855" s="295">
        <v>1064.28</v>
      </c>
      <c r="F855" s="295">
        <v>1076.3399999999999</v>
      </c>
      <c r="G855" s="295">
        <v>1140.26</v>
      </c>
      <c r="H855" s="295">
        <v>1406.72</v>
      </c>
      <c r="I855" s="295">
        <v>1519.58</v>
      </c>
      <c r="J855" s="295">
        <v>1669.42</v>
      </c>
      <c r="K855" s="295">
        <v>1734.75</v>
      </c>
      <c r="L855" s="295">
        <v>1751.58</v>
      </c>
      <c r="M855" s="295">
        <v>1739.42</v>
      </c>
      <c r="N855" s="295">
        <v>1729.05</v>
      </c>
      <c r="O855" s="295">
        <v>1751.53</v>
      </c>
      <c r="P855" s="295">
        <v>1745.24</v>
      </c>
      <c r="Q855" s="295">
        <v>1751.78</v>
      </c>
      <c r="R855" s="295">
        <v>1732.62</v>
      </c>
      <c r="S855" s="295">
        <v>1731.37</v>
      </c>
      <c r="T855" s="295">
        <v>1721.66</v>
      </c>
      <c r="U855" s="295">
        <v>1716.54</v>
      </c>
      <c r="V855" s="295">
        <v>1688.63</v>
      </c>
      <c r="W855" s="295">
        <v>1732.44</v>
      </c>
      <c r="X855" s="295">
        <v>1725.12</v>
      </c>
      <c r="Y855" s="295">
        <v>1522.05</v>
      </c>
    </row>
    <row r="856" spans="1:25" hidden="1" outlineLevel="1">
      <c r="A856" s="254">
        <v>27</v>
      </c>
      <c r="B856" s="295">
        <v>1464.64</v>
      </c>
      <c r="C856" s="295">
        <v>1287.23</v>
      </c>
      <c r="D856" s="295">
        <v>1196.97</v>
      </c>
      <c r="E856" s="295">
        <v>1154.1300000000001</v>
      </c>
      <c r="F856" s="295">
        <v>1144.19</v>
      </c>
      <c r="G856" s="295">
        <v>1136.73</v>
      </c>
      <c r="H856" s="295">
        <v>1342.62</v>
      </c>
      <c r="I856" s="295">
        <v>1440.87</v>
      </c>
      <c r="J856" s="295">
        <v>1597.34</v>
      </c>
      <c r="K856" s="295">
        <v>1706.2</v>
      </c>
      <c r="L856" s="295">
        <v>1735.8</v>
      </c>
      <c r="M856" s="295">
        <v>1736.47</v>
      </c>
      <c r="N856" s="295">
        <v>1716.37</v>
      </c>
      <c r="O856" s="295">
        <v>1717.05</v>
      </c>
      <c r="P856" s="295">
        <v>1724.54</v>
      </c>
      <c r="Q856" s="295">
        <v>1702.5</v>
      </c>
      <c r="R856" s="295">
        <v>1683.08</v>
      </c>
      <c r="S856" s="295">
        <v>1651.01</v>
      </c>
      <c r="T856" s="295">
        <v>1624.86</v>
      </c>
      <c r="U856" s="295">
        <v>1641.52</v>
      </c>
      <c r="V856" s="295">
        <v>1667.32</v>
      </c>
      <c r="W856" s="295">
        <v>1707.68</v>
      </c>
      <c r="X856" s="295">
        <v>1646.03</v>
      </c>
      <c r="Y856" s="295">
        <v>1450.8</v>
      </c>
    </row>
    <row r="857" spans="1:25" hidden="1" outlineLevel="1">
      <c r="A857" s="254">
        <v>28</v>
      </c>
      <c r="B857" s="295">
        <v>1361.1</v>
      </c>
      <c r="C857" s="295">
        <v>1258.82</v>
      </c>
      <c r="D857" s="295">
        <v>1165.04</v>
      </c>
      <c r="E857" s="295">
        <v>1143.28</v>
      </c>
      <c r="F857" s="295">
        <v>1119.6500000000001</v>
      </c>
      <c r="G857" s="295">
        <v>1107.98</v>
      </c>
      <c r="H857" s="295">
        <v>1244.82</v>
      </c>
      <c r="I857" s="295">
        <v>1320.73</v>
      </c>
      <c r="J857" s="295">
        <v>1517.14</v>
      </c>
      <c r="K857" s="295">
        <v>1619.45</v>
      </c>
      <c r="L857" s="295">
        <v>1662.33</v>
      </c>
      <c r="M857" s="295">
        <v>1684.15</v>
      </c>
      <c r="N857" s="295">
        <v>1670.17</v>
      </c>
      <c r="O857" s="295">
        <v>1685.54</v>
      </c>
      <c r="P857" s="295">
        <v>1686.32</v>
      </c>
      <c r="Q857" s="295">
        <v>1690.49</v>
      </c>
      <c r="R857" s="295">
        <v>1662.96</v>
      </c>
      <c r="S857" s="295">
        <v>1647.97</v>
      </c>
      <c r="T857" s="295">
        <v>1645.17</v>
      </c>
      <c r="U857" s="295">
        <v>1649.08</v>
      </c>
      <c r="V857" s="295">
        <v>1651.47</v>
      </c>
      <c r="W857" s="295">
        <v>1688.75</v>
      </c>
      <c r="X857" s="295">
        <v>1627.42</v>
      </c>
      <c r="Y857" s="295">
        <v>1428.34</v>
      </c>
    </row>
    <row r="858" spans="1:25" hidden="1" outlineLevel="1">
      <c r="A858" s="254">
        <v>29</v>
      </c>
      <c r="B858" s="295">
        <v>1273.22</v>
      </c>
      <c r="C858" s="295">
        <v>1154.83</v>
      </c>
      <c r="D858" s="295">
        <v>1095.42</v>
      </c>
      <c r="E858" s="295">
        <v>1068.95</v>
      </c>
      <c r="F858" s="295">
        <v>1070.08</v>
      </c>
      <c r="G858" s="295">
        <v>1111.3399999999999</v>
      </c>
      <c r="H858" s="295">
        <v>1358.09</v>
      </c>
      <c r="I858" s="295">
        <v>1487.64</v>
      </c>
      <c r="J858" s="295">
        <v>1538.38</v>
      </c>
      <c r="K858" s="295">
        <v>1560.49</v>
      </c>
      <c r="L858" s="295">
        <v>1574.03</v>
      </c>
      <c r="M858" s="295">
        <v>1572.82</v>
      </c>
      <c r="N858" s="295">
        <v>1552.01</v>
      </c>
      <c r="O858" s="295">
        <v>1534.98</v>
      </c>
      <c r="P858" s="295">
        <v>1580.91</v>
      </c>
      <c r="Q858" s="295">
        <v>1582.2</v>
      </c>
      <c r="R858" s="295">
        <v>1574.63</v>
      </c>
      <c r="S858" s="295">
        <v>1550.73</v>
      </c>
      <c r="T858" s="295">
        <v>1545.19</v>
      </c>
      <c r="U858" s="295">
        <v>1532.17</v>
      </c>
      <c r="V858" s="295">
        <v>1535.82</v>
      </c>
      <c r="W858" s="295">
        <v>1614.49</v>
      </c>
      <c r="X858" s="295">
        <v>1559.26</v>
      </c>
      <c r="Y858" s="295">
        <v>1331.45</v>
      </c>
    </row>
    <row r="859" spans="1:25" hidden="1" outlineLevel="1">
      <c r="A859" s="254">
        <v>30</v>
      </c>
      <c r="B859" s="295">
        <v>1208.55</v>
      </c>
      <c r="C859" s="295">
        <v>1103.0999999999999</v>
      </c>
      <c r="D859" s="295">
        <v>1079.8800000000001</v>
      </c>
      <c r="E859" s="295">
        <v>1056.97</v>
      </c>
      <c r="F859" s="295">
        <v>1051.04</v>
      </c>
      <c r="G859" s="295">
        <v>1130.5999999999999</v>
      </c>
      <c r="H859" s="295">
        <v>1325.28</v>
      </c>
      <c r="I859" s="295">
        <v>1493.98</v>
      </c>
      <c r="J859" s="295">
        <v>1589.37</v>
      </c>
      <c r="K859" s="295">
        <v>1651.82</v>
      </c>
      <c r="L859" s="295">
        <v>1709.81</v>
      </c>
      <c r="M859" s="295">
        <v>1678.16</v>
      </c>
      <c r="N859" s="295">
        <v>1668.19</v>
      </c>
      <c r="O859" s="295">
        <v>1684.38</v>
      </c>
      <c r="P859" s="295">
        <v>1667.49</v>
      </c>
      <c r="Q859" s="295">
        <v>1677.13</v>
      </c>
      <c r="R859" s="295">
        <v>1665.13</v>
      </c>
      <c r="S859" s="295">
        <v>1640.45</v>
      </c>
      <c r="T859" s="295">
        <v>1639.54</v>
      </c>
      <c r="U859" s="295">
        <v>1636.88</v>
      </c>
      <c r="V859" s="295">
        <v>1606.03</v>
      </c>
      <c r="W859" s="295">
        <v>1638.32</v>
      </c>
      <c r="X859" s="295">
        <v>1566.07</v>
      </c>
      <c r="Y859" s="295">
        <v>1353.4</v>
      </c>
    </row>
    <row r="860" spans="1:25" hidden="1" outlineLevel="1">
      <c r="A860" s="254">
        <v>31</v>
      </c>
      <c r="B860" s="295">
        <v>1206.8900000000001</v>
      </c>
      <c r="C860" s="295">
        <v>1091.4100000000001</v>
      </c>
      <c r="D860" s="295">
        <v>1037.94</v>
      </c>
      <c r="E860" s="295">
        <v>1004.64</v>
      </c>
      <c r="F860" s="295">
        <v>987.77</v>
      </c>
      <c r="G860" s="295">
        <v>1083.32</v>
      </c>
      <c r="H860" s="295">
        <v>1323.45</v>
      </c>
      <c r="I860" s="295">
        <v>1471</v>
      </c>
      <c r="J860" s="295">
        <v>1277.31</v>
      </c>
      <c r="K860" s="295">
        <v>708.62</v>
      </c>
      <c r="L860" s="295">
        <v>721.54</v>
      </c>
      <c r="M860" s="295">
        <v>1678.61</v>
      </c>
      <c r="N860" s="295">
        <v>704.25</v>
      </c>
      <c r="O860" s="295">
        <v>1702.51</v>
      </c>
      <c r="P860" s="295">
        <v>706.26</v>
      </c>
      <c r="Q860" s="295">
        <v>716.97</v>
      </c>
      <c r="R860" s="295">
        <v>705.42</v>
      </c>
      <c r="S860" s="295">
        <v>699.05</v>
      </c>
      <c r="T860" s="295">
        <v>689.38</v>
      </c>
      <c r="U860" s="295">
        <v>694.76</v>
      </c>
      <c r="V860" s="295">
        <v>705.6</v>
      </c>
      <c r="W860" s="295">
        <v>698.48</v>
      </c>
      <c r="X860" s="295">
        <v>1533.59</v>
      </c>
      <c r="Y860" s="295">
        <v>1349.76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5"/>
    </row>
    <row r="862" spans="1:25">
      <c r="A862" s="408" t="s">
        <v>208</v>
      </c>
      <c r="B862" s="409" t="s">
        <v>338</v>
      </c>
      <c r="C862" s="409"/>
      <c r="D862" s="409"/>
      <c r="E862" s="409"/>
      <c r="F862" s="409"/>
      <c r="G862" s="409"/>
      <c r="H862" s="409"/>
      <c r="I862" s="409"/>
      <c r="J862" s="409"/>
      <c r="K862" s="409"/>
      <c r="L862" s="409"/>
      <c r="M862" s="409"/>
      <c r="N862" s="409"/>
      <c r="O862" s="409"/>
      <c r="P862" s="409"/>
      <c r="Q862" s="409"/>
      <c r="R862" s="409"/>
      <c r="S862" s="409"/>
      <c r="T862" s="409"/>
      <c r="U862" s="409"/>
      <c r="V862" s="409"/>
      <c r="W862" s="409"/>
      <c r="X862" s="409"/>
      <c r="Y862" s="409"/>
    </row>
    <row r="863" spans="1:25" ht="30" hidden="1" outlineLevel="1">
      <c r="A863" s="408"/>
      <c r="B863" s="554" t="s">
        <v>1</v>
      </c>
      <c r="C863" s="554" t="s">
        <v>2</v>
      </c>
      <c r="D863" s="554" t="s">
        <v>3</v>
      </c>
      <c r="E863" s="554" t="s">
        <v>4</v>
      </c>
      <c r="F863" s="554" t="s">
        <v>5</v>
      </c>
      <c r="G863" s="554" t="s">
        <v>6</v>
      </c>
      <c r="H863" s="554" t="s">
        <v>7</v>
      </c>
      <c r="I863" s="554" t="s">
        <v>8</v>
      </c>
      <c r="J863" s="554" t="s">
        <v>9</v>
      </c>
      <c r="K863" s="554" t="s">
        <v>10</v>
      </c>
      <c r="L863" s="554" t="s">
        <v>11</v>
      </c>
      <c r="M863" s="554" t="s">
        <v>12</v>
      </c>
      <c r="N863" s="554" t="s">
        <v>13</v>
      </c>
      <c r="O863" s="554" t="s">
        <v>14</v>
      </c>
      <c r="P863" s="554" t="s">
        <v>15</v>
      </c>
      <c r="Q863" s="554" t="s">
        <v>16</v>
      </c>
      <c r="R863" s="554" t="s">
        <v>17</v>
      </c>
      <c r="S863" s="554" t="s">
        <v>18</v>
      </c>
      <c r="T863" s="554" t="s">
        <v>19</v>
      </c>
      <c r="U863" s="554" t="s">
        <v>20</v>
      </c>
      <c r="V863" s="554" t="s">
        <v>21</v>
      </c>
      <c r="W863" s="554" t="s">
        <v>22</v>
      </c>
      <c r="X863" s="554" t="s">
        <v>23</v>
      </c>
      <c r="Y863" s="554" t="s">
        <v>24</v>
      </c>
    </row>
    <row r="864" spans="1:25" hidden="1" outlineLevel="1">
      <c r="A864" s="254">
        <v>1</v>
      </c>
      <c r="B864" s="295">
        <v>1611.02</v>
      </c>
      <c r="C864" s="295">
        <v>1533.46</v>
      </c>
      <c r="D864" s="295">
        <v>1469.26</v>
      </c>
      <c r="E864" s="295">
        <v>1416.78</v>
      </c>
      <c r="F864" s="295">
        <v>1415.32</v>
      </c>
      <c r="G864" s="295">
        <v>1408.45</v>
      </c>
      <c r="H864" s="295">
        <v>1435.73</v>
      </c>
      <c r="I864" s="295">
        <v>1538.9</v>
      </c>
      <c r="J864" s="295">
        <v>1703.65</v>
      </c>
      <c r="K864" s="295">
        <v>1836.58</v>
      </c>
      <c r="L864" s="295">
        <v>1866.97</v>
      </c>
      <c r="M864" s="295">
        <v>1866.35</v>
      </c>
      <c r="N864" s="295">
        <v>1857.43</v>
      </c>
      <c r="O864" s="295">
        <v>1867.83</v>
      </c>
      <c r="P864" s="295">
        <v>1854.17</v>
      </c>
      <c r="Q864" s="295">
        <v>1824.42</v>
      </c>
      <c r="R864" s="295">
        <v>1794.44</v>
      </c>
      <c r="S864" s="295">
        <v>1796.34</v>
      </c>
      <c r="T864" s="295">
        <v>1817.22</v>
      </c>
      <c r="U864" s="295">
        <v>1864.73</v>
      </c>
      <c r="V864" s="295">
        <v>1915.71</v>
      </c>
      <c r="W864" s="295">
        <v>1928.07</v>
      </c>
      <c r="X864" s="295">
        <v>1817.43</v>
      </c>
      <c r="Y864" s="295">
        <v>1721.12</v>
      </c>
    </row>
    <row r="865" spans="1:25" hidden="1" outlineLevel="1">
      <c r="A865" s="254">
        <v>2</v>
      </c>
      <c r="B865" s="295">
        <v>1577.22</v>
      </c>
      <c r="C865" s="295">
        <v>1401.44</v>
      </c>
      <c r="D865" s="295">
        <v>1311.39</v>
      </c>
      <c r="E865" s="295">
        <v>1308.8</v>
      </c>
      <c r="F865" s="295">
        <v>1323.07</v>
      </c>
      <c r="G865" s="295">
        <v>1396.69</v>
      </c>
      <c r="H865" s="295">
        <v>1543.7</v>
      </c>
      <c r="I865" s="295">
        <v>1580.09</v>
      </c>
      <c r="J865" s="295">
        <v>1669.22</v>
      </c>
      <c r="K865" s="295">
        <v>1693.33</v>
      </c>
      <c r="L865" s="295">
        <v>1704.03</v>
      </c>
      <c r="M865" s="295">
        <v>1737.16</v>
      </c>
      <c r="N865" s="295">
        <v>1750.43</v>
      </c>
      <c r="O865" s="295">
        <v>1752.27</v>
      </c>
      <c r="P865" s="295">
        <v>1738.34</v>
      </c>
      <c r="Q865" s="295">
        <v>1715.45</v>
      </c>
      <c r="R865" s="295">
        <v>1696.64</v>
      </c>
      <c r="S865" s="295">
        <v>1698.25</v>
      </c>
      <c r="T865" s="295">
        <v>1666.12</v>
      </c>
      <c r="U865" s="295">
        <v>1659.25</v>
      </c>
      <c r="V865" s="295">
        <v>1670.29</v>
      </c>
      <c r="W865" s="295">
        <v>1715.88</v>
      </c>
      <c r="X865" s="295">
        <v>1600.98</v>
      </c>
      <c r="Y865" s="295">
        <v>1418.48</v>
      </c>
    </row>
    <row r="866" spans="1:25" hidden="1" outlineLevel="1">
      <c r="A866" s="254">
        <v>3</v>
      </c>
      <c r="B866" s="295">
        <v>1331.96</v>
      </c>
      <c r="C866" s="295">
        <v>1239.03</v>
      </c>
      <c r="D866" s="295">
        <v>1215.99</v>
      </c>
      <c r="E866" s="295">
        <v>1211.8900000000001</v>
      </c>
      <c r="F866" s="295">
        <v>1218.6400000000001</v>
      </c>
      <c r="G866" s="295">
        <v>1287.95</v>
      </c>
      <c r="H866" s="295">
        <v>1399.05</v>
      </c>
      <c r="I866" s="295">
        <v>1529.7</v>
      </c>
      <c r="J866" s="295">
        <v>1678.46</v>
      </c>
      <c r="K866" s="295">
        <v>1760.59</v>
      </c>
      <c r="L866" s="295">
        <v>1787.95</v>
      </c>
      <c r="M866" s="295">
        <v>1800.22</v>
      </c>
      <c r="N866" s="295">
        <v>1791.3</v>
      </c>
      <c r="O866" s="295">
        <v>1814.8</v>
      </c>
      <c r="P866" s="295">
        <v>1794.71</v>
      </c>
      <c r="Q866" s="295">
        <v>1796.77</v>
      </c>
      <c r="R866" s="295">
        <v>1790.46</v>
      </c>
      <c r="S866" s="295">
        <v>1784.61</v>
      </c>
      <c r="T866" s="295">
        <v>1754.67</v>
      </c>
      <c r="U866" s="295">
        <v>1739.24</v>
      </c>
      <c r="V866" s="295">
        <v>1743.83</v>
      </c>
      <c r="W866" s="295">
        <v>1788.73</v>
      </c>
      <c r="X866" s="295">
        <v>1626.98</v>
      </c>
      <c r="Y866" s="295">
        <v>1479.25</v>
      </c>
    </row>
    <row r="867" spans="1:25" hidden="1" outlineLevel="1">
      <c r="A867" s="254">
        <v>4</v>
      </c>
      <c r="B867" s="295">
        <v>1306.68</v>
      </c>
      <c r="C867" s="295">
        <v>1232.94</v>
      </c>
      <c r="D867" s="295">
        <v>1178.74</v>
      </c>
      <c r="E867" s="295">
        <v>1155.8599999999999</v>
      </c>
      <c r="F867" s="295">
        <v>1191.5999999999999</v>
      </c>
      <c r="G867" s="295">
        <v>1223.4100000000001</v>
      </c>
      <c r="H867" s="295">
        <v>1370.03</v>
      </c>
      <c r="I867" s="295">
        <v>1548.65</v>
      </c>
      <c r="J867" s="295">
        <v>1618.19</v>
      </c>
      <c r="K867" s="295">
        <v>1719.34</v>
      </c>
      <c r="L867" s="295">
        <v>1730.48</v>
      </c>
      <c r="M867" s="295">
        <v>1808.74</v>
      </c>
      <c r="N867" s="295">
        <v>1807.3</v>
      </c>
      <c r="O867" s="295">
        <v>1815.93</v>
      </c>
      <c r="P867" s="295">
        <v>1792.77</v>
      </c>
      <c r="Q867" s="295">
        <v>1774.85</v>
      </c>
      <c r="R867" s="295">
        <v>1748.12</v>
      </c>
      <c r="S867" s="295">
        <v>1695.62</v>
      </c>
      <c r="T867" s="295">
        <v>1645.72</v>
      </c>
      <c r="U867" s="295">
        <v>1652.39</v>
      </c>
      <c r="V867" s="295">
        <v>1690.59</v>
      </c>
      <c r="W867" s="295">
        <v>1761.29</v>
      </c>
      <c r="X867" s="295">
        <v>1596.95</v>
      </c>
      <c r="Y867" s="295">
        <v>1501.21</v>
      </c>
    </row>
    <row r="868" spans="1:25" hidden="1" outlineLevel="1">
      <c r="A868" s="254">
        <v>5</v>
      </c>
      <c r="B868" s="295">
        <v>1458.26</v>
      </c>
      <c r="C868" s="295">
        <v>1334.16</v>
      </c>
      <c r="D868" s="295">
        <v>1287.5999999999999</v>
      </c>
      <c r="E868" s="295">
        <v>1261.1099999999999</v>
      </c>
      <c r="F868" s="295">
        <v>1293.17</v>
      </c>
      <c r="G868" s="295">
        <v>1363.05</v>
      </c>
      <c r="H868" s="295">
        <v>1456.62</v>
      </c>
      <c r="I868" s="295">
        <v>1582.06</v>
      </c>
      <c r="J868" s="295">
        <v>1713.39</v>
      </c>
      <c r="K868" s="295">
        <v>1773.99</v>
      </c>
      <c r="L868" s="295">
        <v>1820.43</v>
      </c>
      <c r="M868" s="295">
        <v>1906.28</v>
      </c>
      <c r="N868" s="295">
        <v>1909.43</v>
      </c>
      <c r="O868" s="295">
        <v>1850.1</v>
      </c>
      <c r="P868" s="295">
        <v>1809.87</v>
      </c>
      <c r="Q868" s="295">
        <v>1807.25</v>
      </c>
      <c r="R868" s="295">
        <v>1777.93</v>
      </c>
      <c r="S868" s="295">
        <v>1768.97</v>
      </c>
      <c r="T868" s="295">
        <v>1757.6</v>
      </c>
      <c r="U868" s="295">
        <v>1781.01</v>
      </c>
      <c r="V868" s="295">
        <v>1802.99</v>
      </c>
      <c r="W868" s="295">
        <v>1871.68</v>
      </c>
      <c r="X868" s="295">
        <v>1745.75</v>
      </c>
      <c r="Y868" s="295">
        <v>1635.22</v>
      </c>
    </row>
    <row r="869" spans="1:25" hidden="1" outlineLevel="1">
      <c r="A869" s="254">
        <v>6</v>
      </c>
      <c r="B869" s="295">
        <v>1614.13</v>
      </c>
      <c r="C869" s="295">
        <v>1575.37</v>
      </c>
      <c r="D869" s="295">
        <v>1490.76</v>
      </c>
      <c r="E869" s="295">
        <v>1400.68</v>
      </c>
      <c r="F869" s="295">
        <v>1395.78</v>
      </c>
      <c r="G869" s="295">
        <v>1452.19</v>
      </c>
      <c r="H869" s="295">
        <v>1489.89</v>
      </c>
      <c r="I869" s="295">
        <v>1570.2</v>
      </c>
      <c r="J869" s="295">
        <v>1754.96</v>
      </c>
      <c r="K869" s="295">
        <v>1888.21</v>
      </c>
      <c r="L869" s="295">
        <v>1967.05</v>
      </c>
      <c r="M869" s="295">
        <v>1953.3</v>
      </c>
      <c r="N869" s="295">
        <v>1908.61</v>
      </c>
      <c r="O869" s="295">
        <v>1908.88</v>
      </c>
      <c r="P869" s="295">
        <v>1896.9</v>
      </c>
      <c r="Q869" s="295">
        <v>1877.35</v>
      </c>
      <c r="R869" s="295">
        <v>1857.55</v>
      </c>
      <c r="S869" s="295">
        <v>1813.61</v>
      </c>
      <c r="T869" s="295">
        <v>1803.1</v>
      </c>
      <c r="U869" s="295">
        <v>1842.67</v>
      </c>
      <c r="V869" s="295">
        <v>1841.09</v>
      </c>
      <c r="W869" s="295">
        <v>1855.54</v>
      </c>
      <c r="X869" s="295">
        <v>1812.84</v>
      </c>
      <c r="Y869" s="295">
        <v>1712.48</v>
      </c>
    </row>
    <row r="870" spans="1:25" hidden="1" outlineLevel="1">
      <c r="A870" s="254">
        <v>7</v>
      </c>
      <c r="B870" s="295">
        <v>1588.86</v>
      </c>
      <c r="C870" s="295">
        <v>1492.94</v>
      </c>
      <c r="D870" s="295">
        <v>1403.63</v>
      </c>
      <c r="E870" s="295">
        <v>1366.41</v>
      </c>
      <c r="F870" s="295">
        <v>1349.25</v>
      </c>
      <c r="G870" s="295">
        <v>1316.73</v>
      </c>
      <c r="H870" s="295">
        <v>1393.86</v>
      </c>
      <c r="I870" s="295">
        <v>1458.19</v>
      </c>
      <c r="J870" s="295">
        <v>1576.42</v>
      </c>
      <c r="K870" s="295">
        <v>1710.04</v>
      </c>
      <c r="L870" s="295">
        <v>1749.47</v>
      </c>
      <c r="M870" s="295">
        <v>1765.9</v>
      </c>
      <c r="N870" s="295">
        <v>1755.39</v>
      </c>
      <c r="O870" s="295">
        <v>1755.55</v>
      </c>
      <c r="P870" s="295">
        <v>1739.72</v>
      </c>
      <c r="Q870" s="295">
        <v>1743.65</v>
      </c>
      <c r="R870" s="295">
        <v>1721.11</v>
      </c>
      <c r="S870" s="295">
        <v>1694.76</v>
      </c>
      <c r="T870" s="295">
        <v>1712.11</v>
      </c>
      <c r="U870" s="295">
        <v>1732.19</v>
      </c>
      <c r="V870" s="295">
        <v>1802.57</v>
      </c>
      <c r="W870" s="295">
        <v>1779.47</v>
      </c>
      <c r="X870" s="295">
        <v>1728.53</v>
      </c>
      <c r="Y870" s="295">
        <v>1627.76</v>
      </c>
    </row>
    <row r="871" spans="1:25" hidden="1" outlineLevel="1">
      <c r="A871" s="254">
        <v>8</v>
      </c>
      <c r="B871" s="295">
        <v>1582.45</v>
      </c>
      <c r="C871" s="295">
        <v>1515.43</v>
      </c>
      <c r="D871" s="295">
        <v>1420.84</v>
      </c>
      <c r="E871" s="295">
        <v>1391.31</v>
      </c>
      <c r="F871" s="295">
        <v>1378.55</v>
      </c>
      <c r="G871" s="295">
        <v>1377.41</v>
      </c>
      <c r="H871" s="295">
        <v>1406.02</v>
      </c>
      <c r="I871" s="295">
        <v>1483.89</v>
      </c>
      <c r="J871" s="295">
        <v>1634.9</v>
      </c>
      <c r="K871" s="295">
        <v>1783.02</v>
      </c>
      <c r="L871" s="295">
        <v>1839.14</v>
      </c>
      <c r="M871" s="295">
        <v>1841.23</v>
      </c>
      <c r="N871" s="295">
        <v>1840.85</v>
      </c>
      <c r="O871" s="295">
        <v>1833.35</v>
      </c>
      <c r="P871" s="295">
        <v>1820.16</v>
      </c>
      <c r="Q871" s="295">
        <v>1813.97</v>
      </c>
      <c r="R871" s="295">
        <v>1790.7</v>
      </c>
      <c r="S871" s="295">
        <v>1726.91</v>
      </c>
      <c r="T871" s="295">
        <v>1734.21</v>
      </c>
      <c r="U871" s="295">
        <v>1753.52</v>
      </c>
      <c r="V871" s="295">
        <v>1780.91</v>
      </c>
      <c r="W871" s="295">
        <v>1770.66</v>
      </c>
      <c r="X871" s="295">
        <v>1734.51</v>
      </c>
      <c r="Y871" s="295">
        <v>1666.91</v>
      </c>
    </row>
    <row r="872" spans="1:25" hidden="1" outlineLevel="1">
      <c r="A872" s="254">
        <v>9</v>
      </c>
      <c r="B872" s="295">
        <v>1603.57</v>
      </c>
      <c r="C872" s="295">
        <v>1524.39</v>
      </c>
      <c r="D872" s="295">
        <v>1476.97</v>
      </c>
      <c r="E872" s="295">
        <v>1442.15</v>
      </c>
      <c r="F872" s="295">
        <v>1409.44</v>
      </c>
      <c r="G872" s="295">
        <v>1397.7</v>
      </c>
      <c r="H872" s="295">
        <v>1411.83</v>
      </c>
      <c r="I872" s="295">
        <v>1478.32</v>
      </c>
      <c r="J872" s="295">
        <v>1625.7</v>
      </c>
      <c r="K872" s="295">
        <v>1740.47</v>
      </c>
      <c r="L872" s="295">
        <v>1809.83</v>
      </c>
      <c r="M872" s="295">
        <v>1819.9</v>
      </c>
      <c r="N872" s="295">
        <v>1797.93</v>
      </c>
      <c r="O872" s="295">
        <v>1797.6</v>
      </c>
      <c r="P872" s="295">
        <v>1788.2</v>
      </c>
      <c r="Q872" s="295">
        <v>1770.41</v>
      </c>
      <c r="R872" s="295">
        <v>1735.42</v>
      </c>
      <c r="S872" s="295">
        <v>1678.3</v>
      </c>
      <c r="T872" s="295">
        <v>1696.82</v>
      </c>
      <c r="U872" s="295">
        <v>1725.91</v>
      </c>
      <c r="V872" s="295">
        <v>1775.4</v>
      </c>
      <c r="W872" s="295">
        <v>1767.35</v>
      </c>
      <c r="X872" s="295">
        <v>1798.7</v>
      </c>
      <c r="Y872" s="295">
        <v>1707.55</v>
      </c>
    </row>
    <row r="873" spans="1:25" hidden="1" outlineLevel="1">
      <c r="A873" s="254">
        <v>10</v>
      </c>
      <c r="B873" s="295">
        <v>1655.57</v>
      </c>
      <c r="C873" s="295">
        <v>1516.55</v>
      </c>
      <c r="D873" s="295">
        <v>1455.61</v>
      </c>
      <c r="E873" s="295">
        <v>1411.1</v>
      </c>
      <c r="F873" s="295">
        <v>1427.93</v>
      </c>
      <c r="G873" s="295">
        <v>1461.56</v>
      </c>
      <c r="H873" s="295">
        <v>1579.53</v>
      </c>
      <c r="I873" s="295">
        <v>1686.42</v>
      </c>
      <c r="J873" s="295">
        <v>1824.49</v>
      </c>
      <c r="K873" s="295">
        <v>1837</v>
      </c>
      <c r="L873" s="295">
        <v>1844.5</v>
      </c>
      <c r="M873" s="295">
        <v>1920.84</v>
      </c>
      <c r="N873" s="295">
        <v>1917.84</v>
      </c>
      <c r="O873" s="295">
        <v>1933.56</v>
      </c>
      <c r="P873" s="295">
        <v>1915.22</v>
      </c>
      <c r="Q873" s="295">
        <v>1933.24</v>
      </c>
      <c r="R873" s="295">
        <v>1904.44</v>
      </c>
      <c r="S873" s="295">
        <v>1871.34</v>
      </c>
      <c r="T873" s="295">
        <v>1848.23</v>
      </c>
      <c r="U873" s="295">
        <v>1805.72</v>
      </c>
      <c r="V873" s="295">
        <v>1812.5</v>
      </c>
      <c r="W873" s="295">
        <v>1887.1</v>
      </c>
      <c r="X873" s="295">
        <v>1789.99</v>
      </c>
      <c r="Y873" s="295">
        <v>1694.12</v>
      </c>
    </row>
    <row r="874" spans="1:25" hidden="1" outlineLevel="1">
      <c r="A874" s="254">
        <v>11</v>
      </c>
      <c r="B874" s="295">
        <v>1374.11</v>
      </c>
      <c r="C874" s="295">
        <v>1276.5899999999999</v>
      </c>
      <c r="D874" s="295">
        <v>1236.56</v>
      </c>
      <c r="E874" s="295">
        <v>1202.53</v>
      </c>
      <c r="F874" s="295">
        <v>1214.48</v>
      </c>
      <c r="G874" s="295">
        <v>1265.01</v>
      </c>
      <c r="H874" s="295">
        <v>1378.56</v>
      </c>
      <c r="I874" s="295">
        <v>1523.51</v>
      </c>
      <c r="J874" s="295">
        <v>1665.99</v>
      </c>
      <c r="K874" s="295">
        <v>1755.82</v>
      </c>
      <c r="L874" s="295">
        <v>1770.38</v>
      </c>
      <c r="M874" s="295">
        <v>1806.82</v>
      </c>
      <c r="N874" s="295">
        <v>1808.19</v>
      </c>
      <c r="O874" s="295">
        <v>1812.8</v>
      </c>
      <c r="P874" s="295">
        <v>1801.23</v>
      </c>
      <c r="Q874" s="295">
        <v>1741.96</v>
      </c>
      <c r="R874" s="295">
        <v>1716.52</v>
      </c>
      <c r="S874" s="295">
        <v>1697.85</v>
      </c>
      <c r="T874" s="295">
        <v>1674.35</v>
      </c>
      <c r="U874" s="295">
        <v>1672.33</v>
      </c>
      <c r="V874" s="295">
        <v>1685.94</v>
      </c>
      <c r="W874" s="295">
        <v>1742.6</v>
      </c>
      <c r="X874" s="295">
        <v>1664.97</v>
      </c>
      <c r="Y874" s="295">
        <v>1476.56</v>
      </c>
    </row>
    <row r="875" spans="1:25" hidden="1" outlineLevel="1">
      <c r="A875" s="254">
        <v>12</v>
      </c>
      <c r="B875" s="295">
        <v>1333.68</v>
      </c>
      <c r="C875" s="295">
        <v>1243.8</v>
      </c>
      <c r="D875" s="295">
        <v>1192.7</v>
      </c>
      <c r="E875" s="295">
        <v>1152.73</v>
      </c>
      <c r="F875" s="295">
        <v>1211.49</v>
      </c>
      <c r="G875" s="295">
        <v>1252.17</v>
      </c>
      <c r="H875" s="295">
        <v>1376.24</v>
      </c>
      <c r="I875" s="295">
        <v>1516.41</v>
      </c>
      <c r="J875" s="295">
        <v>1639.08</v>
      </c>
      <c r="K875" s="295">
        <v>1742.49</v>
      </c>
      <c r="L875" s="295">
        <v>1746.85</v>
      </c>
      <c r="M875" s="295">
        <v>1761.27</v>
      </c>
      <c r="N875" s="295">
        <v>1748.87</v>
      </c>
      <c r="O875" s="295">
        <v>1756.93</v>
      </c>
      <c r="P875" s="295">
        <v>1748.73</v>
      </c>
      <c r="Q875" s="295">
        <v>1740.67</v>
      </c>
      <c r="R875" s="295">
        <v>1612.44</v>
      </c>
      <c r="S875" s="295">
        <v>1539.86</v>
      </c>
      <c r="T875" s="295">
        <v>1523.23</v>
      </c>
      <c r="U875" s="295">
        <v>1635.86</v>
      </c>
      <c r="V875" s="295">
        <v>1629.72</v>
      </c>
      <c r="W875" s="295">
        <v>1756.49</v>
      </c>
      <c r="X875" s="295">
        <v>1657.33</v>
      </c>
      <c r="Y875" s="295">
        <v>1571.07</v>
      </c>
    </row>
    <row r="876" spans="1:25" hidden="1" outlineLevel="1">
      <c r="A876" s="254">
        <v>13</v>
      </c>
      <c r="B876" s="295">
        <v>1567.08</v>
      </c>
      <c r="C876" s="295">
        <v>1403</v>
      </c>
      <c r="D876" s="295">
        <v>1304.43</v>
      </c>
      <c r="E876" s="295">
        <v>1274.17</v>
      </c>
      <c r="F876" s="295">
        <v>1268.1500000000001</v>
      </c>
      <c r="G876" s="295">
        <v>1267.28</v>
      </c>
      <c r="H876" s="295">
        <v>1349.92</v>
      </c>
      <c r="I876" s="295">
        <v>1452.09</v>
      </c>
      <c r="J876" s="295">
        <v>1583.61</v>
      </c>
      <c r="K876" s="295">
        <v>1762.66</v>
      </c>
      <c r="L876" s="295">
        <v>1803.59</v>
      </c>
      <c r="M876" s="295">
        <v>1811.99</v>
      </c>
      <c r="N876" s="295">
        <v>1805.62</v>
      </c>
      <c r="O876" s="295">
        <v>1804.69</v>
      </c>
      <c r="P876" s="295">
        <v>1800.37</v>
      </c>
      <c r="Q876" s="295">
        <v>1783.97</v>
      </c>
      <c r="R876" s="295">
        <v>1740.74</v>
      </c>
      <c r="S876" s="295">
        <v>1682.12</v>
      </c>
      <c r="T876" s="295">
        <v>1668.59</v>
      </c>
      <c r="U876" s="295">
        <v>1689.78</v>
      </c>
      <c r="V876" s="295">
        <v>1721.54</v>
      </c>
      <c r="W876" s="295">
        <v>1730.62</v>
      </c>
      <c r="X876" s="295">
        <v>1655.45</v>
      </c>
      <c r="Y876" s="295">
        <v>1634.81</v>
      </c>
    </row>
    <row r="877" spans="1:25" hidden="1" outlineLevel="1">
      <c r="A877" s="254">
        <v>14</v>
      </c>
      <c r="B877" s="295">
        <v>1469.91</v>
      </c>
      <c r="C877" s="295">
        <v>1331.76</v>
      </c>
      <c r="D877" s="295">
        <v>1275.98</v>
      </c>
      <c r="E877" s="295">
        <v>1258.05</v>
      </c>
      <c r="F877" s="295">
        <v>1243.6099999999999</v>
      </c>
      <c r="G877" s="295">
        <v>1181.5899999999999</v>
      </c>
      <c r="H877" s="295">
        <v>1166.08</v>
      </c>
      <c r="I877" s="295">
        <v>1301.05</v>
      </c>
      <c r="J877" s="295">
        <v>1481.72</v>
      </c>
      <c r="K877" s="295">
        <v>1591.86</v>
      </c>
      <c r="L877" s="295">
        <v>1629.05</v>
      </c>
      <c r="M877" s="295">
        <v>1642.7</v>
      </c>
      <c r="N877" s="295">
        <v>1639.82</v>
      </c>
      <c r="O877" s="295">
        <v>1631.3</v>
      </c>
      <c r="P877" s="295">
        <v>1637.41</v>
      </c>
      <c r="Q877" s="295">
        <v>1646.77</v>
      </c>
      <c r="R877" s="295">
        <v>1638.06</v>
      </c>
      <c r="S877" s="295">
        <v>1599.26</v>
      </c>
      <c r="T877" s="295">
        <v>1613.44</v>
      </c>
      <c r="U877" s="295">
        <v>1661.77</v>
      </c>
      <c r="V877" s="295">
        <v>1684.97</v>
      </c>
      <c r="W877" s="295">
        <v>1703.92</v>
      </c>
      <c r="X877" s="295">
        <v>1657.02</v>
      </c>
      <c r="Y877" s="295">
        <v>1580.47</v>
      </c>
    </row>
    <row r="878" spans="1:25" hidden="1" outlineLevel="1">
      <c r="A878" s="254">
        <v>15</v>
      </c>
      <c r="B878" s="295">
        <v>1431.77</v>
      </c>
      <c r="C878" s="295">
        <v>1296.0999999999999</v>
      </c>
      <c r="D878" s="295">
        <v>1255.03</v>
      </c>
      <c r="E878" s="295">
        <v>1233.55</v>
      </c>
      <c r="F878" s="295">
        <v>1246.93</v>
      </c>
      <c r="G878" s="295">
        <v>1292.05</v>
      </c>
      <c r="H878" s="295">
        <v>1426.43</v>
      </c>
      <c r="I878" s="295">
        <v>1591.62</v>
      </c>
      <c r="J878" s="295">
        <v>1773.05</v>
      </c>
      <c r="K878" s="295">
        <v>1794.22</v>
      </c>
      <c r="L878" s="295">
        <v>1804.67</v>
      </c>
      <c r="M878" s="295">
        <v>1808.99</v>
      </c>
      <c r="N878" s="295">
        <v>1811.81</v>
      </c>
      <c r="O878" s="295">
        <v>1814.45</v>
      </c>
      <c r="P878" s="295">
        <v>1839.76</v>
      </c>
      <c r="Q878" s="295">
        <v>1832.41</v>
      </c>
      <c r="R878" s="295">
        <v>1798.88</v>
      </c>
      <c r="S878" s="295">
        <v>1786.5</v>
      </c>
      <c r="T878" s="295">
        <v>1750.74</v>
      </c>
      <c r="U878" s="295">
        <v>1720.12</v>
      </c>
      <c r="V878" s="295">
        <v>1725.24</v>
      </c>
      <c r="W878" s="295">
        <v>1776.47</v>
      </c>
      <c r="X878" s="295">
        <v>1673.13</v>
      </c>
      <c r="Y878" s="295">
        <v>1555.97</v>
      </c>
    </row>
    <row r="879" spans="1:25" hidden="1" outlineLevel="1">
      <c r="A879" s="254">
        <v>16</v>
      </c>
      <c r="B879" s="295">
        <v>1409.11</v>
      </c>
      <c r="C879" s="295">
        <v>1340.28</v>
      </c>
      <c r="D879" s="295">
        <v>1279.29</v>
      </c>
      <c r="E879" s="295">
        <v>1264.52</v>
      </c>
      <c r="F879" s="295">
        <v>1280.56</v>
      </c>
      <c r="G879" s="295">
        <v>1370.34</v>
      </c>
      <c r="H879" s="295">
        <v>1506.7</v>
      </c>
      <c r="I879" s="295">
        <v>1607.54</v>
      </c>
      <c r="J879" s="295">
        <v>1262.8</v>
      </c>
      <c r="K879" s="295">
        <v>1733.04</v>
      </c>
      <c r="L879" s="295">
        <v>1735.8</v>
      </c>
      <c r="M879" s="295">
        <v>1752.65</v>
      </c>
      <c r="N879" s="295">
        <v>1744.61</v>
      </c>
      <c r="O879" s="295">
        <v>1853.74</v>
      </c>
      <c r="P879" s="295">
        <v>1854.77</v>
      </c>
      <c r="Q879" s="295">
        <v>1742.73</v>
      </c>
      <c r="R879" s="295">
        <v>1745.47</v>
      </c>
      <c r="S879" s="295">
        <v>1687.08</v>
      </c>
      <c r="T879" s="295">
        <v>1687.72</v>
      </c>
      <c r="U879" s="295">
        <v>1691.46</v>
      </c>
      <c r="V879" s="295">
        <v>1710.25</v>
      </c>
      <c r="W879" s="295">
        <v>1708.48</v>
      </c>
      <c r="X879" s="295">
        <v>1668.99</v>
      </c>
      <c r="Y879" s="295">
        <v>1541.24</v>
      </c>
    </row>
    <row r="880" spans="1:25" hidden="1" outlineLevel="1">
      <c r="A880" s="254">
        <v>17</v>
      </c>
      <c r="B880" s="295">
        <v>1343.86</v>
      </c>
      <c r="C880" s="295">
        <v>1262.77</v>
      </c>
      <c r="D880" s="295">
        <v>1214.42</v>
      </c>
      <c r="E880" s="295">
        <v>1161.98</v>
      </c>
      <c r="F880" s="295">
        <v>1182.5</v>
      </c>
      <c r="G880" s="295">
        <v>1249.3599999999999</v>
      </c>
      <c r="H880" s="295">
        <v>1414.71</v>
      </c>
      <c r="I880" s="295">
        <v>1530.85</v>
      </c>
      <c r="J880" s="295">
        <v>1599.98</v>
      </c>
      <c r="K880" s="295">
        <v>1682.75</v>
      </c>
      <c r="L880" s="295">
        <v>1213.3900000000001</v>
      </c>
      <c r="M880" s="295">
        <v>1719.04</v>
      </c>
      <c r="N880" s="295">
        <v>1713.26</v>
      </c>
      <c r="O880" s="295">
        <v>1717.55</v>
      </c>
      <c r="P880" s="295">
        <v>1724.01</v>
      </c>
      <c r="Q880" s="295">
        <v>1673.55</v>
      </c>
      <c r="R880" s="295">
        <v>1640.06</v>
      </c>
      <c r="S880" s="295">
        <v>1607.77</v>
      </c>
      <c r="T880" s="295">
        <v>1581.2</v>
      </c>
      <c r="U880" s="295">
        <v>1559.69</v>
      </c>
      <c r="V880" s="295">
        <v>506.52</v>
      </c>
      <c r="W880" s="295">
        <v>1690.79</v>
      </c>
      <c r="X880" s="295">
        <v>1559.55</v>
      </c>
      <c r="Y880" s="295">
        <v>1415.11</v>
      </c>
    </row>
    <row r="881" spans="1:25" hidden="1" outlineLevel="1">
      <c r="A881" s="254">
        <v>18</v>
      </c>
      <c r="B881" s="295">
        <v>1359.55</v>
      </c>
      <c r="C881" s="295">
        <v>1294.5</v>
      </c>
      <c r="D881" s="295">
        <v>1216.54</v>
      </c>
      <c r="E881" s="295">
        <v>1194.5</v>
      </c>
      <c r="F881" s="295">
        <v>1227.83</v>
      </c>
      <c r="G881" s="295">
        <v>1279.0999999999999</v>
      </c>
      <c r="H881" s="295">
        <v>1413.72</v>
      </c>
      <c r="I881" s="295">
        <v>1546.81</v>
      </c>
      <c r="J881" s="295">
        <v>1737.28</v>
      </c>
      <c r="K881" s="295">
        <v>1730.89</v>
      </c>
      <c r="L881" s="295">
        <v>1724.21</v>
      </c>
      <c r="M881" s="295">
        <v>1729.48</v>
      </c>
      <c r="N881" s="295">
        <v>1719.1</v>
      </c>
      <c r="O881" s="295">
        <v>844.51</v>
      </c>
      <c r="P881" s="295">
        <v>1705.26</v>
      </c>
      <c r="Q881" s="295">
        <v>1703.1</v>
      </c>
      <c r="R881" s="295">
        <v>1723.71</v>
      </c>
      <c r="S881" s="295">
        <v>1715.89</v>
      </c>
      <c r="T881" s="295">
        <v>1710.74</v>
      </c>
      <c r="U881" s="295">
        <v>1702.86</v>
      </c>
      <c r="V881" s="295">
        <v>491.5</v>
      </c>
      <c r="W881" s="295">
        <v>1698.01</v>
      </c>
      <c r="X881" s="295">
        <v>1657.34</v>
      </c>
      <c r="Y881" s="295">
        <v>1523.49</v>
      </c>
    </row>
    <row r="882" spans="1:25" hidden="1" outlineLevel="1">
      <c r="A882" s="254">
        <v>19</v>
      </c>
      <c r="B882" s="295">
        <v>1340.7</v>
      </c>
      <c r="C882" s="295">
        <v>1228.51</v>
      </c>
      <c r="D882" s="295">
        <v>1156.7</v>
      </c>
      <c r="E882" s="295">
        <v>1119.95</v>
      </c>
      <c r="F882" s="295">
        <v>502.38</v>
      </c>
      <c r="G882" s="295">
        <v>503.47</v>
      </c>
      <c r="H882" s="295">
        <v>1387.11</v>
      </c>
      <c r="I882" s="295">
        <v>507.64</v>
      </c>
      <c r="J882" s="295">
        <v>509.14</v>
      </c>
      <c r="K882" s="295">
        <v>1693.14</v>
      </c>
      <c r="L882" s="295">
        <v>1685.44</v>
      </c>
      <c r="M882" s="295">
        <v>1691.81</v>
      </c>
      <c r="N882" s="295">
        <v>1693.84</v>
      </c>
      <c r="O882" s="295">
        <v>1714.15</v>
      </c>
      <c r="P882" s="295">
        <v>1711.15</v>
      </c>
      <c r="Q882" s="295">
        <v>1719.28</v>
      </c>
      <c r="R882" s="295">
        <v>1722.66</v>
      </c>
      <c r="S882" s="295">
        <v>1709.48</v>
      </c>
      <c r="T882" s="295">
        <v>1697.17</v>
      </c>
      <c r="U882" s="295">
        <v>1692.6</v>
      </c>
      <c r="V882" s="295">
        <v>1681.74</v>
      </c>
      <c r="W882" s="295">
        <v>1723.13</v>
      </c>
      <c r="X882" s="295">
        <v>1701.78</v>
      </c>
      <c r="Y882" s="295">
        <v>1533.7</v>
      </c>
    </row>
    <row r="883" spans="1:25" hidden="1" outlineLevel="1">
      <c r="A883" s="254">
        <v>20</v>
      </c>
      <c r="B883" s="295">
        <v>1552.61</v>
      </c>
      <c r="C883" s="295">
        <v>1455.14</v>
      </c>
      <c r="D883" s="295">
        <v>1384.45</v>
      </c>
      <c r="E883" s="295">
        <v>1312.05</v>
      </c>
      <c r="F883" s="295">
        <v>1298.96</v>
      </c>
      <c r="G883" s="295">
        <v>1331.21</v>
      </c>
      <c r="H883" s="295">
        <v>1401.81</v>
      </c>
      <c r="I883" s="295">
        <v>1506.22</v>
      </c>
      <c r="J883" s="295">
        <v>1642.97</v>
      </c>
      <c r="K883" s="295">
        <v>1773.02</v>
      </c>
      <c r="L883" s="295">
        <v>1821.62</v>
      </c>
      <c r="M883" s="295">
        <v>1816.24</v>
      </c>
      <c r="N883" s="295">
        <v>1753.94</v>
      </c>
      <c r="O883" s="295">
        <v>1747.42</v>
      </c>
      <c r="P883" s="295">
        <v>1740</v>
      </c>
      <c r="Q883" s="295">
        <v>1719.12</v>
      </c>
      <c r="R883" s="295">
        <v>1686.4</v>
      </c>
      <c r="S883" s="295">
        <v>1657.64</v>
      </c>
      <c r="T883" s="295">
        <v>1649.03</v>
      </c>
      <c r="U883" s="295">
        <v>1671.06</v>
      </c>
      <c r="V883" s="295">
        <v>1699.81</v>
      </c>
      <c r="W883" s="295">
        <v>1720.6</v>
      </c>
      <c r="X883" s="295">
        <v>1639.3</v>
      </c>
      <c r="Y883" s="295">
        <v>1517.27</v>
      </c>
    </row>
    <row r="884" spans="1:25" hidden="1" outlineLevel="1">
      <c r="A884" s="254">
        <v>21</v>
      </c>
      <c r="B884" s="295">
        <v>1571.04</v>
      </c>
      <c r="C884" s="295">
        <v>1423.25</v>
      </c>
      <c r="D884" s="295">
        <v>1337.42</v>
      </c>
      <c r="E884" s="295">
        <v>1278.72</v>
      </c>
      <c r="F884" s="295">
        <v>1261.5899999999999</v>
      </c>
      <c r="G884" s="295">
        <v>1256.68</v>
      </c>
      <c r="H884" s="295">
        <v>1286.01</v>
      </c>
      <c r="I884" s="295">
        <v>1442.99</v>
      </c>
      <c r="J884" s="295">
        <v>1619.97</v>
      </c>
      <c r="K884" s="295">
        <v>1781.34</v>
      </c>
      <c r="L884" s="295">
        <v>1852.58</v>
      </c>
      <c r="M884" s="295">
        <v>1868.69</v>
      </c>
      <c r="N884" s="295">
        <v>1871.55</v>
      </c>
      <c r="O884" s="295">
        <v>1884.01</v>
      </c>
      <c r="P884" s="295">
        <v>1886.52</v>
      </c>
      <c r="Q884" s="295">
        <v>1887.43</v>
      </c>
      <c r="R884" s="295">
        <v>1844.24</v>
      </c>
      <c r="S884" s="295">
        <v>1768.67</v>
      </c>
      <c r="T884" s="295">
        <v>1762.48</v>
      </c>
      <c r="U884" s="295">
        <v>1812.36</v>
      </c>
      <c r="V884" s="295">
        <v>1834.53</v>
      </c>
      <c r="W884" s="295">
        <v>1831.78</v>
      </c>
      <c r="X884" s="295">
        <v>1828.36</v>
      </c>
      <c r="Y884" s="295">
        <v>1675.27</v>
      </c>
    </row>
    <row r="885" spans="1:25" hidden="1" outlineLevel="1">
      <c r="A885" s="254">
        <v>22</v>
      </c>
      <c r="B885" s="295">
        <v>1413.54</v>
      </c>
      <c r="C885" s="295">
        <v>1313.09</v>
      </c>
      <c r="D885" s="295">
        <v>1252.18</v>
      </c>
      <c r="E885" s="295">
        <v>1227.5999999999999</v>
      </c>
      <c r="F885" s="295">
        <v>1212.48</v>
      </c>
      <c r="G885" s="295">
        <v>1251.1500000000001</v>
      </c>
      <c r="H885" s="295">
        <v>1417.01</v>
      </c>
      <c r="I885" s="295">
        <v>1575.13</v>
      </c>
      <c r="J885" s="295">
        <v>1738</v>
      </c>
      <c r="K885" s="295">
        <v>835.61</v>
      </c>
      <c r="L885" s="295">
        <v>1816.41</v>
      </c>
      <c r="M885" s="295">
        <v>1841.64</v>
      </c>
      <c r="N885" s="295">
        <v>1865.47</v>
      </c>
      <c r="O885" s="295">
        <v>1891.23</v>
      </c>
      <c r="P885" s="295">
        <v>1870.39</v>
      </c>
      <c r="Q885" s="295">
        <v>1864.42</v>
      </c>
      <c r="R885" s="295">
        <v>1847.97</v>
      </c>
      <c r="S885" s="295">
        <v>1834.99</v>
      </c>
      <c r="T885" s="295">
        <v>1808.54</v>
      </c>
      <c r="U885" s="295">
        <v>1702.78</v>
      </c>
      <c r="V885" s="295">
        <v>1736</v>
      </c>
      <c r="W885" s="295">
        <v>1838.34</v>
      </c>
      <c r="X885" s="295">
        <v>1673.14</v>
      </c>
      <c r="Y885" s="295">
        <v>1528.95</v>
      </c>
    </row>
    <row r="886" spans="1:25" hidden="1" outlineLevel="1">
      <c r="A886" s="254">
        <v>23</v>
      </c>
      <c r="B886" s="295">
        <v>1354.42</v>
      </c>
      <c r="C886" s="295">
        <v>1240.8800000000001</v>
      </c>
      <c r="D886" s="295">
        <v>1172.75</v>
      </c>
      <c r="E886" s="295">
        <v>1131.1099999999999</v>
      </c>
      <c r="F886" s="295">
        <v>1159.5</v>
      </c>
      <c r="G886" s="295">
        <v>1252.81</v>
      </c>
      <c r="H886" s="295">
        <v>1324.16</v>
      </c>
      <c r="I886" s="295">
        <v>1467.71</v>
      </c>
      <c r="J886" s="295">
        <v>491.66</v>
      </c>
      <c r="K886" s="295">
        <v>833.95</v>
      </c>
      <c r="L886" s="295">
        <v>1690.61</v>
      </c>
      <c r="M886" s="295">
        <v>1741.4</v>
      </c>
      <c r="N886" s="295">
        <v>1647.42</v>
      </c>
      <c r="O886" s="295">
        <v>1774.47</v>
      </c>
      <c r="P886" s="295">
        <v>1771.16</v>
      </c>
      <c r="Q886" s="295">
        <v>1768.46</v>
      </c>
      <c r="R886" s="295">
        <v>1761.33</v>
      </c>
      <c r="S886" s="295">
        <v>1726.27</v>
      </c>
      <c r="T886" s="295">
        <v>1674.59</v>
      </c>
      <c r="U886" s="295">
        <v>1654.12</v>
      </c>
      <c r="V886" s="295">
        <v>1640.31</v>
      </c>
      <c r="W886" s="295">
        <v>1735.44</v>
      </c>
      <c r="X886" s="295">
        <v>740.62</v>
      </c>
      <c r="Y886" s="295">
        <v>1433.29</v>
      </c>
    </row>
    <row r="887" spans="1:25" hidden="1" outlineLevel="1">
      <c r="A887" s="254">
        <v>24</v>
      </c>
      <c r="B887" s="295">
        <v>1354.12</v>
      </c>
      <c r="C887" s="295">
        <v>1217.44</v>
      </c>
      <c r="D887" s="295">
        <v>1187.4000000000001</v>
      </c>
      <c r="E887" s="295">
        <v>1147.54</v>
      </c>
      <c r="F887" s="295">
        <v>1146.26</v>
      </c>
      <c r="G887" s="295">
        <v>1247.21</v>
      </c>
      <c r="H887" s="295">
        <v>1421.34</v>
      </c>
      <c r="I887" s="295">
        <v>1604.77</v>
      </c>
      <c r="J887" s="295">
        <v>1718.03</v>
      </c>
      <c r="K887" s="295">
        <v>1758.7</v>
      </c>
      <c r="L887" s="295">
        <v>1784.87</v>
      </c>
      <c r="M887" s="295">
        <v>1785.84</v>
      </c>
      <c r="N887" s="295">
        <v>1777.24</v>
      </c>
      <c r="O887" s="295">
        <v>1789.2</v>
      </c>
      <c r="P887" s="295">
        <v>1791.69</v>
      </c>
      <c r="Q887" s="295">
        <v>1795.76</v>
      </c>
      <c r="R887" s="295">
        <v>1776.96</v>
      </c>
      <c r="S887" s="295">
        <v>1772.37</v>
      </c>
      <c r="T887" s="295">
        <v>1750.45</v>
      </c>
      <c r="U887" s="295">
        <v>1727.99</v>
      </c>
      <c r="V887" s="295">
        <v>1721.13</v>
      </c>
      <c r="W887" s="295">
        <v>1756.18</v>
      </c>
      <c r="X887" s="295">
        <v>1652.3</v>
      </c>
      <c r="Y887" s="295">
        <v>1461.99</v>
      </c>
    </row>
    <row r="888" spans="1:25" hidden="1" outlineLevel="1">
      <c r="A888" s="254">
        <v>25</v>
      </c>
      <c r="B888" s="295">
        <v>768.18</v>
      </c>
      <c r="C888" s="295">
        <v>739.01</v>
      </c>
      <c r="D888" s="295">
        <v>715.87</v>
      </c>
      <c r="E888" s="295">
        <v>694.24</v>
      </c>
      <c r="F888" s="295">
        <v>692.19</v>
      </c>
      <c r="G888" s="295">
        <v>710.42</v>
      </c>
      <c r="H888" s="295">
        <v>777.82</v>
      </c>
      <c r="I888" s="295">
        <v>1550.84</v>
      </c>
      <c r="J888" s="295">
        <v>1672.3</v>
      </c>
      <c r="K888" s="295">
        <v>1743.99</v>
      </c>
      <c r="L888" s="295">
        <v>1772.19</v>
      </c>
      <c r="M888" s="295">
        <v>1754.14</v>
      </c>
      <c r="N888" s="295">
        <v>1729.24</v>
      </c>
      <c r="O888" s="295">
        <v>1727.79</v>
      </c>
      <c r="P888" s="295">
        <v>1743.28</v>
      </c>
      <c r="Q888" s="295">
        <v>1766.62</v>
      </c>
      <c r="R888" s="295">
        <v>1759.51</v>
      </c>
      <c r="S888" s="295">
        <v>1728.42</v>
      </c>
      <c r="T888" s="295">
        <v>1723.46</v>
      </c>
      <c r="U888" s="295">
        <v>1723.97</v>
      </c>
      <c r="V888" s="295">
        <v>1707.1</v>
      </c>
      <c r="W888" s="295">
        <v>1722.71</v>
      </c>
      <c r="X888" s="295">
        <v>1625.98</v>
      </c>
      <c r="Y888" s="295">
        <v>1383.62</v>
      </c>
    </row>
    <row r="889" spans="1:25" hidden="1" outlineLevel="1">
      <c r="A889" s="254">
        <v>26</v>
      </c>
      <c r="B889" s="295">
        <v>1314.57</v>
      </c>
      <c r="C889" s="295">
        <v>1207.17</v>
      </c>
      <c r="D889" s="295">
        <v>1168.5999999999999</v>
      </c>
      <c r="E889" s="295">
        <v>1133.32</v>
      </c>
      <c r="F889" s="295">
        <v>1145.3800000000001</v>
      </c>
      <c r="G889" s="295">
        <v>1209.3</v>
      </c>
      <c r="H889" s="295">
        <v>1475.76</v>
      </c>
      <c r="I889" s="295">
        <v>1588.62</v>
      </c>
      <c r="J889" s="295">
        <v>1738.46</v>
      </c>
      <c r="K889" s="295">
        <v>1803.79</v>
      </c>
      <c r="L889" s="295">
        <v>1820.62</v>
      </c>
      <c r="M889" s="295">
        <v>1808.46</v>
      </c>
      <c r="N889" s="295">
        <v>1798.09</v>
      </c>
      <c r="O889" s="295">
        <v>1820.57</v>
      </c>
      <c r="P889" s="295">
        <v>1814.28</v>
      </c>
      <c r="Q889" s="295">
        <v>1820.82</v>
      </c>
      <c r="R889" s="295">
        <v>1801.66</v>
      </c>
      <c r="S889" s="295">
        <v>1800.41</v>
      </c>
      <c r="T889" s="295">
        <v>1790.7</v>
      </c>
      <c r="U889" s="295">
        <v>1785.58</v>
      </c>
      <c r="V889" s="295">
        <v>1757.67</v>
      </c>
      <c r="W889" s="295">
        <v>1801.48</v>
      </c>
      <c r="X889" s="295">
        <v>1794.16</v>
      </c>
      <c r="Y889" s="295">
        <v>1591.09</v>
      </c>
    </row>
    <row r="890" spans="1:25" hidden="1" outlineLevel="1">
      <c r="A890" s="254">
        <v>27</v>
      </c>
      <c r="B890" s="295">
        <v>1533.68</v>
      </c>
      <c r="C890" s="295">
        <v>1356.27</v>
      </c>
      <c r="D890" s="295">
        <v>1266.01</v>
      </c>
      <c r="E890" s="295">
        <v>1223.17</v>
      </c>
      <c r="F890" s="295">
        <v>1213.23</v>
      </c>
      <c r="G890" s="295">
        <v>1205.77</v>
      </c>
      <c r="H890" s="295">
        <v>1411.66</v>
      </c>
      <c r="I890" s="295">
        <v>1509.91</v>
      </c>
      <c r="J890" s="295">
        <v>1666.38</v>
      </c>
      <c r="K890" s="295">
        <v>1775.24</v>
      </c>
      <c r="L890" s="295">
        <v>1804.84</v>
      </c>
      <c r="M890" s="295">
        <v>1805.51</v>
      </c>
      <c r="N890" s="295">
        <v>1785.41</v>
      </c>
      <c r="O890" s="295">
        <v>1786.09</v>
      </c>
      <c r="P890" s="295">
        <v>1793.58</v>
      </c>
      <c r="Q890" s="295">
        <v>1771.54</v>
      </c>
      <c r="R890" s="295">
        <v>1752.12</v>
      </c>
      <c r="S890" s="295">
        <v>1720.05</v>
      </c>
      <c r="T890" s="295">
        <v>1693.9</v>
      </c>
      <c r="U890" s="295">
        <v>1710.56</v>
      </c>
      <c r="V890" s="295">
        <v>1736.36</v>
      </c>
      <c r="W890" s="295">
        <v>1776.72</v>
      </c>
      <c r="X890" s="295">
        <v>1715.07</v>
      </c>
      <c r="Y890" s="295">
        <v>1519.84</v>
      </c>
    </row>
    <row r="891" spans="1:25" hidden="1" outlineLevel="1">
      <c r="A891" s="254">
        <v>28</v>
      </c>
      <c r="B891" s="295">
        <v>1430.14</v>
      </c>
      <c r="C891" s="295">
        <v>1327.86</v>
      </c>
      <c r="D891" s="295">
        <v>1234.08</v>
      </c>
      <c r="E891" s="295">
        <v>1212.32</v>
      </c>
      <c r="F891" s="295">
        <v>1188.69</v>
      </c>
      <c r="G891" s="295">
        <v>1177.02</v>
      </c>
      <c r="H891" s="295">
        <v>1313.86</v>
      </c>
      <c r="I891" s="295">
        <v>1389.77</v>
      </c>
      <c r="J891" s="295">
        <v>1586.18</v>
      </c>
      <c r="K891" s="295">
        <v>1688.49</v>
      </c>
      <c r="L891" s="295">
        <v>1731.37</v>
      </c>
      <c r="M891" s="295">
        <v>1753.19</v>
      </c>
      <c r="N891" s="295">
        <v>1739.21</v>
      </c>
      <c r="O891" s="295">
        <v>1754.58</v>
      </c>
      <c r="P891" s="295">
        <v>1755.36</v>
      </c>
      <c r="Q891" s="295">
        <v>1759.53</v>
      </c>
      <c r="R891" s="295">
        <v>1732</v>
      </c>
      <c r="S891" s="295">
        <v>1717.01</v>
      </c>
      <c r="T891" s="295">
        <v>1714.21</v>
      </c>
      <c r="U891" s="295">
        <v>1718.12</v>
      </c>
      <c r="V891" s="295">
        <v>1720.51</v>
      </c>
      <c r="W891" s="295">
        <v>1757.79</v>
      </c>
      <c r="X891" s="295">
        <v>1696.46</v>
      </c>
      <c r="Y891" s="295">
        <v>1497.38</v>
      </c>
    </row>
    <row r="892" spans="1:25" hidden="1" outlineLevel="1">
      <c r="A892" s="254">
        <v>29</v>
      </c>
      <c r="B892" s="295">
        <v>1342.26</v>
      </c>
      <c r="C892" s="295">
        <v>1223.8699999999999</v>
      </c>
      <c r="D892" s="295">
        <v>1164.46</v>
      </c>
      <c r="E892" s="295">
        <v>1137.99</v>
      </c>
      <c r="F892" s="295">
        <v>1139.1199999999999</v>
      </c>
      <c r="G892" s="295">
        <v>1180.3800000000001</v>
      </c>
      <c r="H892" s="295">
        <v>1427.13</v>
      </c>
      <c r="I892" s="295">
        <v>1556.68</v>
      </c>
      <c r="J892" s="295">
        <v>1607.42</v>
      </c>
      <c r="K892" s="295">
        <v>1629.53</v>
      </c>
      <c r="L892" s="295">
        <v>1643.07</v>
      </c>
      <c r="M892" s="295">
        <v>1641.86</v>
      </c>
      <c r="N892" s="295">
        <v>1621.05</v>
      </c>
      <c r="O892" s="295">
        <v>1604.02</v>
      </c>
      <c r="P892" s="295">
        <v>1649.95</v>
      </c>
      <c r="Q892" s="295">
        <v>1651.24</v>
      </c>
      <c r="R892" s="295">
        <v>1643.67</v>
      </c>
      <c r="S892" s="295">
        <v>1619.77</v>
      </c>
      <c r="T892" s="295">
        <v>1614.23</v>
      </c>
      <c r="U892" s="295">
        <v>1601.21</v>
      </c>
      <c r="V892" s="295">
        <v>1604.86</v>
      </c>
      <c r="W892" s="295">
        <v>1683.53</v>
      </c>
      <c r="X892" s="295">
        <v>1628.3</v>
      </c>
      <c r="Y892" s="295">
        <v>1400.49</v>
      </c>
    </row>
    <row r="893" spans="1:25" hidden="1" outlineLevel="1">
      <c r="A893" s="254">
        <v>30</v>
      </c>
      <c r="B893" s="295">
        <v>1277.5899999999999</v>
      </c>
      <c r="C893" s="295">
        <v>1172.1400000000001</v>
      </c>
      <c r="D893" s="295">
        <v>1148.92</v>
      </c>
      <c r="E893" s="295">
        <v>1126.01</v>
      </c>
      <c r="F893" s="295">
        <v>1120.08</v>
      </c>
      <c r="G893" s="295">
        <v>1199.6400000000001</v>
      </c>
      <c r="H893" s="295">
        <v>1394.32</v>
      </c>
      <c r="I893" s="295">
        <v>1563.02</v>
      </c>
      <c r="J893" s="295">
        <v>1658.41</v>
      </c>
      <c r="K893" s="295">
        <v>1720.86</v>
      </c>
      <c r="L893" s="295">
        <v>1778.85</v>
      </c>
      <c r="M893" s="295">
        <v>1747.2</v>
      </c>
      <c r="N893" s="295">
        <v>1737.23</v>
      </c>
      <c r="O893" s="295">
        <v>1753.42</v>
      </c>
      <c r="P893" s="295">
        <v>1736.53</v>
      </c>
      <c r="Q893" s="295">
        <v>1746.17</v>
      </c>
      <c r="R893" s="295">
        <v>1734.17</v>
      </c>
      <c r="S893" s="295">
        <v>1709.49</v>
      </c>
      <c r="T893" s="295">
        <v>1708.58</v>
      </c>
      <c r="U893" s="295">
        <v>1705.92</v>
      </c>
      <c r="V893" s="295">
        <v>1675.07</v>
      </c>
      <c r="W893" s="295">
        <v>1707.36</v>
      </c>
      <c r="X893" s="295">
        <v>1635.11</v>
      </c>
      <c r="Y893" s="295">
        <v>1422.44</v>
      </c>
    </row>
    <row r="894" spans="1:25" hidden="1" outlineLevel="1">
      <c r="A894" s="254">
        <v>31</v>
      </c>
      <c r="B894" s="295">
        <v>1275.93</v>
      </c>
      <c r="C894" s="295">
        <v>1160.45</v>
      </c>
      <c r="D894" s="295">
        <v>1106.98</v>
      </c>
      <c r="E894" s="295">
        <v>1073.68</v>
      </c>
      <c r="F894" s="295">
        <v>1056.81</v>
      </c>
      <c r="G894" s="295">
        <v>1152.3599999999999</v>
      </c>
      <c r="H894" s="295">
        <v>1392.49</v>
      </c>
      <c r="I894" s="295">
        <v>1540.04</v>
      </c>
      <c r="J894" s="295">
        <v>1346.35</v>
      </c>
      <c r="K894" s="295">
        <v>777.66</v>
      </c>
      <c r="L894" s="295">
        <v>790.58</v>
      </c>
      <c r="M894" s="295">
        <v>1747.65</v>
      </c>
      <c r="N894" s="295">
        <v>773.29</v>
      </c>
      <c r="O894" s="295">
        <v>1771.55</v>
      </c>
      <c r="P894" s="295">
        <v>775.3</v>
      </c>
      <c r="Q894" s="295">
        <v>786.01</v>
      </c>
      <c r="R894" s="295">
        <v>774.46</v>
      </c>
      <c r="S894" s="295">
        <v>768.09</v>
      </c>
      <c r="T894" s="295">
        <v>758.42</v>
      </c>
      <c r="U894" s="295">
        <v>763.8</v>
      </c>
      <c r="V894" s="295">
        <v>774.64</v>
      </c>
      <c r="W894" s="295">
        <v>767.52</v>
      </c>
      <c r="X894" s="295">
        <v>1602.63</v>
      </c>
      <c r="Y894" s="295">
        <v>1418.8</v>
      </c>
    </row>
    <row r="895" spans="1:25" collapsed="1">
      <c r="B895" s="330"/>
      <c r="C895" s="330"/>
      <c r="D895" s="330"/>
      <c r="E895" s="330"/>
      <c r="F895" s="330"/>
      <c r="G895" s="330"/>
      <c r="H895" s="330"/>
      <c r="I895" s="330"/>
      <c r="J895" s="330"/>
      <c r="K895" s="330"/>
      <c r="L895" s="330"/>
      <c r="M895" s="330"/>
      <c r="N895" s="330"/>
      <c r="O895" s="330"/>
      <c r="P895" s="330"/>
      <c r="Q895" s="330"/>
      <c r="R895" s="330"/>
      <c r="S895" s="330"/>
      <c r="T895" s="330"/>
      <c r="U895" s="330"/>
      <c r="V895" s="330"/>
      <c r="W895" s="330"/>
      <c r="X895" s="330"/>
      <c r="Y895" s="330"/>
    </row>
    <row r="896" spans="1:25">
      <c r="A896" s="408" t="s">
        <v>208</v>
      </c>
      <c r="B896" s="409" t="s">
        <v>339</v>
      </c>
      <c r="C896" s="409"/>
      <c r="D896" s="409"/>
      <c r="E896" s="409"/>
      <c r="F896" s="409"/>
      <c r="G896" s="409"/>
      <c r="H896" s="409"/>
      <c r="I896" s="409"/>
      <c r="J896" s="409"/>
      <c r="K896" s="409"/>
      <c r="L896" s="409"/>
      <c r="M896" s="409"/>
      <c r="N896" s="409"/>
      <c r="O896" s="409"/>
      <c r="P896" s="409"/>
      <c r="Q896" s="409"/>
      <c r="R896" s="409"/>
      <c r="S896" s="409"/>
      <c r="T896" s="409"/>
      <c r="U896" s="409"/>
      <c r="V896" s="409"/>
      <c r="W896" s="409"/>
      <c r="X896" s="409"/>
      <c r="Y896" s="409"/>
    </row>
    <row r="897" spans="1:25" ht="30" hidden="1" outlineLevel="1">
      <c r="A897" s="408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1839.94</v>
      </c>
      <c r="C898" s="279">
        <v>1762.38</v>
      </c>
      <c r="D898" s="279">
        <v>1698.18</v>
      </c>
      <c r="E898" s="279">
        <v>1645.7</v>
      </c>
      <c r="F898" s="279">
        <v>1644.24</v>
      </c>
      <c r="G898" s="279">
        <v>1637.37</v>
      </c>
      <c r="H898" s="279">
        <v>1664.65</v>
      </c>
      <c r="I898" s="279">
        <v>1767.82</v>
      </c>
      <c r="J898" s="279">
        <v>1932.57</v>
      </c>
      <c r="K898" s="279">
        <v>2065.5</v>
      </c>
      <c r="L898" s="279">
        <v>2095.89</v>
      </c>
      <c r="M898" s="279">
        <v>2095.27</v>
      </c>
      <c r="N898" s="279">
        <v>2086.35</v>
      </c>
      <c r="O898" s="279">
        <v>2096.75</v>
      </c>
      <c r="P898" s="279">
        <v>2083.09</v>
      </c>
      <c r="Q898" s="279">
        <v>2053.34</v>
      </c>
      <c r="R898" s="279">
        <v>2023.36</v>
      </c>
      <c r="S898" s="279">
        <v>2025.26</v>
      </c>
      <c r="T898" s="279">
        <v>2046.14</v>
      </c>
      <c r="U898" s="279">
        <v>2093.65</v>
      </c>
      <c r="V898" s="279">
        <v>2144.63</v>
      </c>
      <c r="W898" s="279">
        <v>2156.9899999999998</v>
      </c>
      <c r="X898" s="279">
        <v>2046.35</v>
      </c>
      <c r="Y898" s="279">
        <v>1950.04</v>
      </c>
    </row>
    <row r="899" spans="1:25" hidden="1" outlineLevel="1">
      <c r="A899" s="254">
        <v>2</v>
      </c>
      <c r="B899" s="279">
        <v>1806.14</v>
      </c>
      <c r="C899" s="279">
        <v>1630.36</v>
      </c>
      <c r="D899" s="279">
        <v>1540.31</v>
      </c>
      <c r="E899" s="279">
        <v>1537.72</v>
      </c>
      <c r="F899" s="279">
        <v>1551.99</v>
      </c>
      <c r="G899" s="279">
        <v>1625.61</v>
      </c>
      <c r="H899" s="279">
        <v>1772.62</v>
      </c>
      <c r="I899" s="279">
        <v>1809.01</v>
      </c>
      <c r="J899" s="279">
        <v>1898.14</v>
      </c>
      <c r="K899" s="279">
        <v>1922.25</v>
      </c>
      <c r="L899" s="279">
        <v>1932.95</v>
      </c>
      <c r="M899" s="279">
        <v>1966.08</v>
      </c>
      <c r="N899" s="279">
        <v>1979.35</v>
      </c>
      <c r="O899" s="279">
        <v>1981.19</v>
      </c>
      <c r="P899" s="279">
        <v>1967.26</v>
      </c>
      <c r="Q899" s="279">
        <v>1944.37</v>
      </c>
      <c r="R899" s="279">
        <v>1925.56</v>
      </c>
      <c r="S899" s="279">
        <v>1927.17</v>
      </c>
      <c r="T899" s="279">
        <v>1895.04</v>
      </c>
      <c r="U899" s="279">
        <v>1888.17</v>
      </c>
      <c r="V899" s="279">
        <v>1899.21</v>
      </c>
      <c r="W899" s="279">
        <v>1944.8</v>
      </c>
      <c r="X899" s="279">
        <v>1829.9</v>
      </c>
      <c r="Y899" s="279">
        <v>1647.4</v>
      </c>
    </row>
    <row r="900" spans="1:25" hidden="1" outlineLevel="1">
      <c r="A900" s="254">
        <v>3</v>
      </c>
      <c r="B900" s="279">
        <v>1560.88</v>
      </c>
      <c r="C900" s="279">
        <v>1467.95</v>
      </c>
      <c r="D900" s="279">
        <v>1444.91</v>
      </c>
      <c r="E900" s="279">
        <v>1440.81</v>
      </c>
      <c r="F900" s="279">
        <v>1447.56</v>
      </c>
      <c r="G900" s="279">
        <v>1516.87</v>
      </c>
      <c r="H900" s="279">
        <v>1627.97</v>
      </c>
      <c r="I900" s="279">
        <v>1758.62</v>
      </c>
      <c r="J900" s="279">
        <v>1907.38</v>
      </c>
      <c r="K900" s="279">
        <v>1989.51</v>
      </c>
      <c r="L900" s="279">
        <v>2016.87</v>
      </c>
      <c r="M900" s="279">
        <v>2029.14</v>
      </c>
      <c r="N900" s="279">
        <v>2020.22</v>
      </c>
      <c r="O900" s="279">
        <v>2043.72</v>
      </c>
      <c r="P900" s="279">
        <v>2023.63</v>
      </c>
      <c r="Q900" s="279">
        <v>2025.69</v>
      </c>
      <c r="R900" s="279">
        <v>2019.38</v>
      </c>
      <c r="S900" s="279">
        <v>2013.53</v>
      </c>
      <c r="T900" s="279">
        <v>1983.59</v>
      </c>
      <c r="U900" s="279">
        <v>1968.16</v>
      </c>
      <c r="V900" s="279">
        <v>1972.75</v>
      </c>
      <c r="W900" s="279">
        <v>2017.65</v>
      </c>
      <c r="X900" s="279">
        <v>1855.9</v>
      </c>
      <c r="Y900" s="279">
        <v>1708.17</v>
      </c>
    </row>
    <row r="901" spans="1:25" hidden="1" outlineLevel="1">
      <c r="A901" s="254">
        <v>4</v>
      </c>
      <c r="B901" s="279">
        <v>1535.6</v>
      </c>
      <c r="C901" s="279">
        <v>1461.86</v>
      </c>
      <c r="D901" s="279">
        <v>1407.66</v>
      </c>
      <c r="E901" s="279">
        <v>1384.78</v>
      </c>
      <c r="F901" s="279">
        <v>1420.52</v>
      </c>
      <c r="G901" s="279">
        <v>1452.33</v>
      </c>
      <c r="H901" s="279">
        <v>1598.95</v>
      </c>
      <c r="I901" s="279">
        <v>1777.57</v>
      </c>
      <c r="J901" s="279">
        <v>1847.11</v>
      </c>
      <c r="K901" s="279">
        <v>1948.26</v>
      </c>
      <c r="L901" s="279">
        <v>1959.4</v>
      </c>
      <c r="M901" s="279">
        <v>2037.66</v>
      </c>
      <c r="N901" s="279">
        <v>2036.22</v>
      </c>
      <c r="O901" s="279">
        <v>2044.85</v>
      </c>
      <c r="P901" s="279">
        <v>2021.69</v>
      </c>
      <c r="Q901" s="279">
        <v>2003.77</v>
      </c>
      <c r="R901" s="279">
        <v>1977.04</v>
      </c>
      <c r="S901" s="279">
        <v>1924.54</v>
      </c>
      <c r="T901" s="279">
        <v>1874.64</v>
      </c>
      <c r="U901" s="279">
        <v>1881.31</v>
      </c>
      <c r="V901" s="279">
        <v>1919.51</v>
      </c>
      <c r="W901" s="279">
        <v>1990.21</v>
      </c>
      <c r="X901" s="279">
        <v>1825.87</v>
      </c>
      <c r="Y901" s="279">
        <v>1730.13</v>
      </c>
    </row>
    <row r="902" spans="1:25" hidden="1" outlineLevel="1">
      <c r="A902" s="254">
        <v>5</v>
      </c>
      <c r="B902" s="279">
        <v>1687.18</v>
      </c>
      <c r="C902" s="279">
        <v>1563.08</v>
      </c>
      <c r="D902" s="279">
        <v>1516.52</v>
      </c>
      <c r="E902" s="279">
        <v>1490.03</v>
      </c>
      <c r="F902" s="279">
        <v>1522.09</v>
      </c>
      <c r="G902" s="279">
        <v>1591.97</v>
      </c>
      <c r="H902" s="279">
        <v>1685.54</v>
      </c>
      <c r="I902" s="279">
        <v>1810.98</v>
      </c>
      <c r="J902" s="279">
        <v>1942.31</v>
      </c>
      <c r="K902" s="279">
        <v>2002.91</v>
      </c>
      <c r="L902" s="279">
        <v>2049.35</v>
      </c>
      <c r="M902" s="279">
        <v>2135.1999999999998</v>
      </c>
      <c r="N902" s="279">
        <v>2138.35</v>
      </c>
      <c r="O902" s="279">
        <v>2079.02</v>
      </c>
      <c r="P902" s="279">
        <v>2038.79</v>
      </c>
      <c r="Q902" s="279">
        <v>2036.17</v>
      </c>
      <c r="R902" s="279">
        <v>2006.85</v>
      </c>
      <c r="S902" s="279">
        <v>1997.89</v>
      </c>
      <c r="T902" s="279">
        <v>1986.52</v>
      </c>
      <c r="U902" s="279">
        <v>2009.93</v>
      </c>
      <c r="V902" s="279">
        <v>2031.91</v>
      </c>
      <c r="W902" s="279">
        <v>2100.6</v>
      </c>
      <c r="X902" s="279">
        <v>1974.67</v>
      </c>
      <c r="Y902" s="279">
        <v>1864.14</v>
      </c>
    </row>
    <row r="903" spans="1:25" hidden="1" outlineLevel="1">
      <c r="A903" s="254">
        <v>6</v>
      </c>
      <c r="B903" s="279">
        <v>1843.05</v>
      </c>
      <c r="C903" s="279">
        <v>1804.29</v>
      </c>
      <c r="D903" s="279">
        <v>1719.68</v>
      </c>
      <c r="E903" s="279">
        <v>1629.6</v>
      </c>
      <c r="F903" s="279">
        <v>1624.7</v>
      </c>
      <c r="G903" s="279">
        <v>1681.11</v>
      </c>
      <c r="H903" s="279">
        <v>1718.81</v>
      </c>
      <c r="I903" s="279">
        <v>1799.12</v>
      </c>
      <c r="J903" s="279">
        <v>1983.88</v>
      </c>
      <c r="K903" s="279">
        <v>2117.13</v>
      </c>
      <c r="L903" s="279">
        <v>2195.9699999999998</v>
      </c>
      <c r="M903" s="279">
        <v>2182.2199999999998</v>
      </c>
      <c r="N903" s="279">
        <v>2137.5300000000002</v>
      </c>
      <c r="O903" s="279">
        <v>2137.8000000000002</v>
      </c>
      <c r="P903" s="279">
        <v>2125.8200000000002</v>
      </c>
      <c r="Q903" s="279">
        <v>2106.27</v>
      </c>
      <c r="R903" s="279">
        <v>2086.4699999999998</v>
      </c>
      <c r="S903" s="279">
        <v>2042.53</v>
      </c>
      <c r="T903" s="279">
        <v>2032.02</v>
      </c>
      <c r="U903" s="279">
        <v>2071.59</v>
      </c>
      <c r="V903" s="279">
        <v>2070.0100000000002</v>
      </c>
      <c r="W903" s="279">
        <v>2084.46</v>
      </c>
      <c r="X903" s="279">
        <v>2041.76</v>
      </c>
      <c r="Y903" s="279">
        <v>1941.4</v>
      </c>
    </row>
    <row r="904" spans="1:25" hidden="1" outlineLevel="1">
      <c r="A904" s="254">
        <v>7</v>
      </c>
      <c r="B904" s="279">
        <v>1817.78</v>
      </c>
      <c r="C904" s="279">
        <v>1721.86</v>
      </c>
      <c r="D904" s="279">
        <v>1632.55</v>
      </c>
      <c r="E904" s="279">
        <v>1595.33</v>
      </c>
      <c r="F904" s="279">
        <v>1578.17</v>
      </c>
      <c r="G904" s="279">
        <v>1545.65</v>
      </c>
      <c r="H904" s="279">
        <v>1622.78</v>
      </c>
      <c r="I904" s="279">
        <v>1687.11</v>
      </c>
      <c r="J904" s="279">
        <v>1805.34</v>
      </c>
      <c r="K904" s="279">
        <v>1938.96</v>
      </c>
      <c r="L904" s="279">
        <v>1978.39</v>
      </c>
      <c r="M904" s="279">
        <v>1994.82</v>
      </c>
      <c r="N904" s="279">
        <v>1984.31</v>
      </c>
      <c r="O904" s="279">
        <v>1984.47</v>
      </c>
      <c r="P904" s="279">
        <v>1968.64</v>
      </c>
      <c r="Q904" s="279">
        <v>1972.57</v>
      </c>
      <c r="R904" s="279">
        <v>1950.03</v>
      </c>
      <c r="S904" s="279">
        <v>1923.68</v>
      </c>
      <c r="T904" s="279">
        <v>1941.03</v>
      </c>
      <c r="U904" s="279">
        <v>1961.11</v>
      </c>
      <c r="V904" s="279">
        <v>2031.49</v>
      </c>
      <c r="W904" s="279">
        <v>2008.39</v>
      </c>
      <c r="X904" s="279">
        <v>1957.45</v>
      </c>
      <c r="Y904" s="279">
        <v>1856.68</v>
      </c>
    </row>
    <row r="905" spans="1:25" hidden="1" outlineLevel="1">
      <c r="A905" s="254">
        <v>8</v>
      </c>
      <c r="B905" s="279">
        <v>1811.37</v>
      </c>
      <c r="C905" s="279">
        <v>1744.35</v>
      </c>
      <c r="D905" s="279">
        <v>1649.76</v>
      </c>
      <c r="E905" s="279">
        <v>1620.23</v>
      </c>
      <c r="F905" s="279">
        <v>1607.47</v>
      </c>
      <c r="G905" s="279">
        <v>1606.33</v>
      </c>
      <c r="H905" s="279">
        <v>1634.94</v>
      </c>
      <c r="I905" s="279">
        <v>1712.81</v>
      </c>
      <c r="J905" s="279">
        <v>1863.82</v>
      </c>
      <c r="K905" s="279">
        <v>2011.94</v>
      </c>
      <c r="L905" s="279">
        <v>2068.06</v>
      </c>
      <c r="M905" s="279">
        <v>2070.15</v>
      </c>
      <c r="N905" s="279">
        <v>2069.77</v>
      </c>
      <c r="O905" s="279">
        <v>2062.27</v>
      </c>
      <c r="P905" s="279">
        <v>2049.08</v>
      </c>
      <c r="Q905" s="279">
        <v>2042.89</v>
      </c>
      <c r="R905" s="279">
        <v>2019.62</v>
      </c>
      <c r="S905" s="279">
        <v>1955.83</v>
      </c>
      <c r="T905" s="279">
        <v>1963.13</v>
      </c>
      <c r="U905" s="279">
        <v>1982.44</v>
      </c>
      <c r="V905" s="279">
        <v>2009.83</v>
      </c>
      <c r="W905" s="279">
        <v>1999.58</v>
      </c>
      <c r="X905" s="279">
        <v>1963.43</v>
      </c>
      <c r="Y905" s="279">
        <v>1895.83</v>
      </c>
    </row>
    <row r="906" spans="1:25" hidden="1" outlineLevel="1">
      <c r="A906" s="254">
        <v>9</v>
      </c>
      <c r="B906" s="279">
        <v>1832.49</v>
      </c>
      <c r="C906" s="279">
        <v>1753.31</v>
      </c>
      <c r="D906" s="279">
        <v>1705.89</v>
      </c>
      <c r="E906" s="279">
        <v>1671.07</v>
      </c>
      <c r="F906" s="279">
        <v>1638.36</v>
      </c>
      <c r="G906" s="279">
        <v>1626.62</v>
      </c>
      <c r="H906" s="279">
        <v>1640.75</v>
      </c>
      <c r="I906" s="279">
        <v>1707.24</v>
      </c>
      <c r="J906" s="279">
        <v>1854.62</v>
      </c>
      <c r="K906" s="279">
        <v>1969.39</v>
      </c>
      <c r="L906" s="279">
        <v>2038.75</v>
      </c>
      <c r="M906" s="279">
        <v>2048.8200000000002</v>
      </c>
      <c r="N906" s="279">
        <v>2026.85</v>
      </c>
      <c r="O906" s="279">
        <v>2026.52</v>
      </c>
      <c r="P906" s="279">
        <v>2017.12</v>
      </c>
      <c r="Q906" s="279">
        <v>1999.33</v>
      </c>
      <c r="R906" s="279">
        <v>1964.34</v>
      </c>
      <c r="S906" s="279">
        <v>1907.22</v>
      </c>
      <c r="T906" s="279">
        <v>1925.74</v>
      </c>
      <c r="U906" s="279">
        <v>1954.83</v>
      </c>
      <c r="V906" s="279">
        <v>2004.32</v>
      </c>
      <c r="W906" s="279">
        <v>1996.27</v>
      </c>
      <c r="X906" s="279">
        <v>2027.62</v>
      </c>
      <c r="Y906" s="279">
        <v>1936.47</v>
      </c>
    </row>
    <row r="907" spans="1:25" hidden="1" outlineLevel="1">
      <c r="A907" s="254">
        <v>10</v>
      </c>
      <c r="B907" s="279">
        <v>1884.49</v>
      </c>
      <c r="C907" s="279">
        <v>1745.47</v>
      </c>
      <c r="D907" s="279">
        <v>1684.53</v>
      </c>
      <c r="E907" s="279">
        <v>1640.02</v>
      </c>
      <c r="F907" s="279">
        <v>1656.85</v>
      </c>
      <c r="G907" s="279">
        <v>1690.48</v>
      </c>
      <c r="H907" s="279">
        <v>1808.45</v>
      </c>
      <c r="I907" s="279">
        <v>1915.34</v>
      </c>
      <c r="J907" s="279">
        <v>2053.41</v>
      </c>
      <c r="K907" s="279">
        <v>2065.92</v>
      </c>
      <c r="L907" s="279">
        <v>2073.42</v>
      </c>
      <c r="M907" s="279">
        <v>2149.7600000000002</v>
      </c>
      <c r="N907" s="279">
        <v>2146.7600000000002</v>
      </c>
      <c r="O907" s="279">
        <v>2162.48</v>
      </c>
      <c r="P907" s="279">
        <v>2144.14</v>
      </c>
      <c r="Q907" s="279">
        <v>2162.16</v>
      </c>
      <c r="R907" s="279">
        <v>2133.36</v>
      </c>
      <c r="S907" s="279">
        <v>2100.2600000000002</v>
      </c>
      <c r="T907" s="279">
        <v>2077.15</v>
      </c>
      <c r="U907" s="279">
        <v>2034.64</v>
      </c>
      <c r="V907" s="279">
        <v>2041.42</v>
      </c>
      <c r="W907" s="279">
        <v>2116.02</v>
      </c>
      <c r="X907" s="279">
        <v>2018.91</v>
      </c>
      <c r="Y907" s="279">
        <v>1923.04</v>
      </c>
    </row>
    <row r="908" spans="1:25" hidden="1" outlineLevel="1">
      <c r="A908" s="254">
        <v>11</v>
      </c>
      <c r="B908" s="279">
        <v>1603.03</v>
      </c>
      <c r="C908" s="279">
        <v>1505.51</v>
      </c>
      <c r="D908" s="279">
        <v>1465.48</v>
      </c>
      <c r="E908" s="279">
        <v>1431.45</v>
      </c>
      <c r="F908" s="279">
        <v>1443.4</v>
      </c>
      <c r="G908" s="279">
        <v>1493.93</v>
      </c>
      <c r="H908" s="279">
        <v>1607.48</v>
      </c>
      <c r="I908" s="279">
        <v>1752.43</v>
      </c>
      <c r="J908" s="279">
        <v>1894.91</v>
      </c>
      <c r="K908" s="279">
        <v>1984.74</v>
      </c>
      <c r="L908" s="279">
        <v>1999.3</v>
      </c>
      <c r="M908" s="279">
        <v>2035.74</v>
      </c>
      <c r="N908" s="279">
        <v>2037.11</v>
      </c>
      <c r="O908" s="279">
        <v>2041.72</v>
      </c>
      <c r="P908" s="279">
        <v>2030.15</v>
      </c>
      <c r="Q908" s="279">
        <v>1970.88</v>
      </c>
      <c r="R908" s="279">
        <v>1945.44</v>
      </c>
      <c r="S908" s="279">
        <v>1926.77</v>
      </c>
      <c r="T908" s="279">
        <v>1903.27</v>
      </c>
      <c r="U908" s="279">
        <v>1901.25</v>
      </c>
      <c r="V908" s="279">
        <v>1914.86</v>
      </c>
      <c r="W908" s="279">
        <v>1971.52</v>
      </c>
      <c r="X908" s="279">
        <v>1893.89</v>
      </c>
      <c r="Y908" s="279">
        <v>1705.48</v>
      </c>
    </row>
    <row r="909" spans="1:25" hidden="1" outlineLevel="1">
      <c r="A909" s="254">
        <v>12</v>
      </c>
      <c r="B909" s="279">
        <v>1562.6</v>
      </c>
      <c r="C909" s="279">
        <v>1472.72</v>
      </c>
      <c r="D909" s="279">
        <v>1421.62</v>
      </c>
      <c r="E909" s="279">
        <v>1381.65</v>
      </c>
      <c r="F909" s="279">
        <v>1440.41</v>
      </c>
      <c r="G909" s="279">
        <v>1481.09</v>
      </c>
      <c r="H909" s="279">
        <v>1605.16</v>
      </c>
      <c r="I909" s="279">
        <v>1745.33</v>
      </c>
      <c r="J909" s="279">
        <v>1868</v>
      </c>
      <c r="K909" s="279">
        <v>1971.41</v>
      </c>
      <c r="L909" s="279">
        <v>1975.77</v>
      </c>
      <c r="M909" s="279">
        <v>1990.19</v>
      </c>
      <c r="N909" s="279">
        <v>1977.79</v>
      </c>
      <c r="O909" s="279">
        <v>1985.85</v>
      </c>
      <c r="P909" s="279">
        <v>1977.65</v>
      </c>
      <c r="Q909" s="279">
        <v>1969.59</v>
      </c>
      <c r="R909" s="279">
        <v>1841.36</v>
      </c>
      <c r="S909" s="279">
        <v>1768.78</v>
      </c>
      <c r="T909" s="279">
        <v>1752.15</v>
      </c>
      <c r="U909" s="279">
        <v>1864.78</v>
      </c>
      <c r="V909" s="279">
        <v>1858.64</v>
      </c>
      <c r="W909" s="279">
        <v>1985.41</v>
      </c>
      <c r="X909" s="279">
        <v>1886.25</v>
      </c>
      <c r="Y909" s="279">
        <v>1799.99</v>
      </c>
    </row>
    <row r="910" spans="1:25" hidden="1" outlineLevel="1">
      <c r="A910" s="254">
        <v>13</v>
      </c>
      <c r="B910" s="279">
        <v>1796</v>
      </c>
      <c r="C910" s="279">
        <v>1631.92</v>
      </c>
      <c r="D910" s="279">
        <v>1533.35</v>
      </c>
      <c r="E910" s="279">
        <v>1503.09</v>
      </c>
      <c r="F910" s="279">
        <v>1497.07</v>
      </c>
      <c r="G910" s="279">
        <v>1496.2</v>
      </c>
      <c r="H910" s="279">
        <v>1578.84</v>
      </c>
      <c r="I910" s="279">
        <v>1681.01</v>
      </c>
      <c r="J910" s="279">
        <v>1812.53</v>
      </c>
      <c r="K910" s="279">
        <v>1991.58</v>
      </c>
      <c r="L910" s="279">
        <v>2032.51</v>
      </c>
      <c r="M910" s="279">
        <v>2040.91</v>
      </c>
      <c r="N910" s="279">
        <v>2034.54</v>
      </c>
      <c r="O910" s="279">
        <v>2033.61</v>
      </c>
      <c r="P910" s="279">
        <v>2029.29</v>
      </c>
      <c r="Q910" s="279">
        <v>2012.89</v>
      </c>
      <c r="R910" s="279">
        <v>1969.66</v>
      </c>
      <c r="S910" s="279">
        <v>1911.04</v>
      </c>
      <c r="T910" s="279">
        <v>1897.51</v>
      </c>
      <c r="U910" s="279">
        <v>1918.7</v>
      </c>
      <c r="V910" s="279">
        <v>1950.46</v>
      </c>
      <c r="W910" s="279">
        <v>1959.54</v>
      </c>
      <c r="X910" s="279">
        <v>1884.37</v>
      </c>
      <c r="Y910" s="279">
        <v>1863.73</v>
      </c>
    </row>
    <row r="911" spans="1:25" hidden="1" outlineLevel="1">
      <c r="A911" s="254">
        <v>14</v>
      </c>
      <c r="B911" s="279">
        <v>1698.83</v>
      </c>
      <c r="C911" s="279">
        <v>1560.68</v>
      </c>
      <c r="D911" s="279">
        <v>1504.9</v>
      </c>
      <c r="E911" s="279">
        <v>1486.97</v>
      </c>
      <c r="F911" s="279">
        <v>1472.53</v>
      </c>
      <c r="G911" s="279">
        <v>1410.51</v>
      </c>
      <c r="H911" s="279">
        <v>1395</v>
      </c>
      <c r="I911" s="279">
        <v>1529.97</v>
      </c>
      <c r="J911" s="279">
        <v>1710.64</v>
      </c>
      <c r="K911" s="279">
        <v>1820.78</v>
      </c>
      <c r="L911" s="279">
        <v>1857.97</v>
      </c>
      <c r="M911" s="279">
        <v>1871.62</v>
      </c>
      <c r="N911" s="279">
        <v>1868.74</v>
      </c>
      <c r="O911" s="279">
        <v>1860.22</v>
      </c>
      <c r="P911" s="279">
        <v>1866.33</v>
      </c>
      <c r="Q911" s="279">
        <v>1875.69</v>
      </c>
      <c r="R911" s="279">
        <v>1866.98</v>
      </c>
      <c r="S911" s="279">
        <v>1828.18</v>
      </c>
      <c r="T911" s="279">
        <v>1842.36</v>
      </c>
      <c r="U911" s="279">
        <v>1890.69</v>
      </c>
      <c r="V911" s="279">
        <v>1913.89</v>
      </c>
      <c r="W911" s="279">
        <v>1932.84</v>
      </c>
      <c r="X911" s="279">
        <v>1885.94</v>
      </c>
      <c r="Y911" s="279">
        <v>1809.39</v>
      </c>
    </row>
    <row r="912" spans="1:25" hidden="1" outlineLevel="1">
      <c r="A912" s="254">
        <v>15</v>
      </c>
      <c r="B912" s="279">
        <v>1660.69</v>
      </c>
      <c r="C912" s="279">
        <v>1525.02</v>
      </c>
      <c r="D912" s="279">
        <v>1483.95</v>
      </c>
      <c r="E912" s="279">
        <v>1462.47</v>
      </c>
      <c r="F912" s="279">
        <v>1475.85</v>
      </c>
      <c r="G912" s="279">
        <v>1520.97</v>
      </c>
      <c r="H912" s="279">
        <v>1655.35</v>
      </c>
      <c r="I912" s="279">
        <v>1820.54</v>
      </c>
      <c r="J912" s="279">
        <v>2001.97</v>
      </c>
      <c r="K912" s="279">
        <v>2023.14</v>
      </c>
      <c r="L912" s="279">
        <v>2033.59</v>
      </c>
      <c r="M912" s="279">
        <v>2037.91</v>
      </c>
      <c r="N912" s="279">
        <v>2040.73</v>
      </c>
      <c r="O912" s="279">
        <v>2043.37</v>
      </c>
      <c r="P912" s="279">
        <v>2068.6799999999998</v>
      </c>
      <c r="Q912" s="279">
        <v>2061.33</v>
      </c>
      <c r="R912" s="279">
        <v>2027.8</v>
      </c>
      <c r="S912" s="279">
        <v>2015.42</v>
      </c>
      <c r="T912" s="279">
        <v>1979.66</v>
      </c>
      <c r="U912" s="279">
        <v>1949.04</v>
      </c>
      <c r="V912" s="279">
        <v>1954.16</v>
      </c>
      <c r="W912" s="279">
        <v>2005.39</v>
      </c>
      <c r="X912" s="279">
        <v>1902.05</v>
      </c>
      <c r="Y912" s="279">
        <v>1784.89</v>
      </c>
    </row>
    <row r="913" spans="1:25" hidden="1" outlineLevel="1">
      <c r="A913" s="254">
        <v>16</v>
      </c>
      <c r="B913" s="279">
        <v>1638.03</v>
      </c>
      <c r="C913" s="279">
        <v>1569.2</v>
      </c>
      <c r="D913" s="279">
        <v>1508.21</v>
      </c>
      <c r="E913" s="279">
        <v>1493.44</v>
      </c>
      <c r="F913" s="279">
        <v>1509.48</v>
      </c>
      <c r="G913" s="279">
        <v>1599.26</v>
      </c>
      <c r="H913" s="279">
        <v>1735.62</v>
      </c>
      <c r="I913" s="279">
        <v>1836.46</v>
      </c>
      <c r="J913" s="279">
        <v>1491.72</v>
      </c>
      <c r="K913" s="279">
        <v>1961.96</v>
      </c>
      <c r="L913" s="279">
        <v>1964.72</v>
      </c>
      <c r="M913" s="279">
        <v>1981.57</v>
      </c>
      <c r="N913" s="279">
        <v>1973.53</v>
      </c>
      <c r="O913" s="279">
        <v>2082.66</v>
      </c>
      <c r="P913" s="279">
        <v>2083.69</v>
      </c>
      <c r="Q913" s="279">
        <v>1971.65</v>
      </c>
      <c r="R913" s="279">
        <v>1974.39</v>
      </c>
      <c r="S913" s="279">
        <v>1916</v>
      </c>
      <c r="T913" s="279">
        <v>1916.64</v>
      </c>
      <c r="U913" s="279">
        <v>1920.38</v>
      </c>
      <c r="V913" s="279">
        <v>1939.17</v>
      </c>
      <c r="W913" s="279">
        <v>1937.4</v>
      </c>
      <c r="X913" s="279">
        <v>1897.91</v>
      </c>
      <c r="Y913" s="279">
        <v>1770.16</v>
      </c>
    </row>
    <row r="914" spans="1:25" hidden="1" outlineLevel="1">
      <c r="A914" s="254">
        <v>17</v>
      </c>
      <c r="B914" s="279">
        <v>1572.78</v>
      </c>
      <c r="C914" s="279">
        <v>1491.69</v>
      </c>
      <c r="D914" s="279">
        <v>1443.34</v>
      </c>
      <c r="E914" s="279">
        <v>1390.9</v>
      </c>
      <c r="F914" s="279">
        <v>1411.42</v>
      </c>
      <c r="G914" s="279">
        <v>1478.28</v>
      </c>
      <c r="H914" s="279">
        <v>1643.63</v>
      </c>
      <c r="I914" s="279">
        <v>1759.77</v>
      </c>
      <c r="J914" s="279">
        <v>1828.9</v>
      </c>
      <c r="K914" s="279">
        <v>1911.67</v>
      </c>
      <c r="L914" s="279">
        <v>1442.31</v>
      </c>
      <c r="M914" s="279">
        <v>1947.96</v>
      </c>
      <c r="N914" s="279">
        <v>1942.18</v>
      </c>
      <c r="O914" s="279">
        <v>1946.47</v>
      </c>
      <c r="P914" s="279">
        <v>1952.93</v>
      </c>
      <c r="Q914" s="279">
        <v>1902.47</v>
      </c>
      <c r="R914" s="279">
        <v>1868.98</v>
      </c>
      <c r="S914" s="279">
        <v>1836.69</v>
      </c>
      <c r="T914" s="279">
        <v>1810.12</v>
      </c>
      <c r="U914" s="279">
        <v>1788.61</v>
      </c>
      <c r="V914" s="279">
        <v>735.44</v>
      </c>
      <c r="W914" s="279">
        <v>1919.71</v>
      </c>
      <c r="X914" s="279">
        <v>1788.47</v>
      </c>
      <c r="Y914" s="279">
        <v>1644.03</v>
      </c>
    </row>
    <row r="915" spans="1:25" hidden="1" outlineLevel="1">
      <c r="A915" s="254">
        <v>18</v>
      </c>
      <c r="B915" s="279">
        <v>1588.47</v>
      </c>
      <c r="C915" s="279">
        <v>1523.42</v>
      </c>
      <c r="D915" s="279">
        <v>1445.46</v>
      </c>
      <c r="E915" s="279">
        <v>1423.42</v>
      </c>
      <c r="F915" s="279">
        <v>1456.75</v>
      </c>
      <c r="G915" s="279">
        <v>1508.02</v>
      </c>
      <c r="H915" s="279">
        <v>1642.64</v>
      </c>
      <c r="I915" s="279">
        <v>1775.73</v>
      </c>
      <c r="J915" s="279">
        <v>1966.2</v>
      </c>
      <c r="K915" s="279">
        <v>1959.81</v>
      </c>
      <c r="L915" s="279">
        <v>1953.13</v>
      </c>
      <c r="M915" s="279">
        <v>1958.4</v>
      </c>
      <c r="N915" s="279">
        <v>1948.02</v>
      </c>
      <c r="O915" s="279">
        <v>1073.43</v>
      </c>
      <c r="P915" s="279">
        <v>1934.18</v>
      </c>
      <c r="Q915" s="279">
        <v>1932.02</v>
      </c>
      <c r="R915" s="279">
        <v>1952.63</v>
      </c>
      <c r="S915" s="279">
        <v>1944.81</v>
      </c>
      <c r="T915" s="279">
        <v>1939.66</v>
      </c>
      <c r="U915" s="279">
        <v>1931.78</v>
      </c>
      <c r="V915" s="279">
        <v>720.42</v>
      </c>
      <c r="W915" s="279">
        <v>1926.93</v>
      </c>
      <c r="X915" s="279">
        <v>1886.26</v>
      </c>
      <c r="Y915" s="279">
        <v>1752.41</v>
      </c>
    </row>
    <row r="916" spans="1:25" hidden="1" outlineLevel="1">
      <c r="A916" s="254">
        <v>19</v>
      </c>
      <c r="B916" s="279">
        <v>1569.62</v>
      </c>
      <c r="C916" s="279">
        <v>1457.43</v>
      </c>
      <c r="D916" s="279">
        <v>1385.62</v>
      </c>
      <c r="E916" s="279">
        <v>1348.87</v>
      </c>
      <c r="F916" s="279">
        <v>731.3</v>
      </c>
      <c r="G916" s="279">
        <v>732.39</v>
      </c>
      <c r="H916" s="279">
        <v>1616.03</v>
      </c>
      <c r="I916" s="279">
        <v>736.56</v>
      </c>
      <c r="J916" s="279">
        <v>738.06</v>
      </c>
      <c r="K916" s="279">
        <v>1922.06</v>
      </c>
      <c r="L916" s="279">
        <v>1914.36</v>
      </c>
      <c r="M916" s="279">
        <v>1920.73</v>
      </c>
      <c r="N916" s="279">
        <v>1922.76</v>
      </c>
      <c r="O916" s="279">
        <v>1943.07</v>
      </c>
      <c r="P916" s="279">
        <v>1940.07</v>
      </c>
      <c r="Q916" s="279">
        <v>1948.2</v>
      </c>
      <c r="R916" s="279">
        <v>1951.58</v>
      </c>
      <c r="S916" s="279">
        <v>1938.4</v>
      </c>
      <c r="T916" s="279">
        <v>1926.09</v>
      </c>
      <c r="U916" s="279">
        <v>1921.52</v>
      </c>
      <c r="V916" s="279">
        <v>1910.66</v>
      </c>
      <c r="W916" s="279">
        <v>1952.05</v>
      </c>
      <c r="X916" s="279">
        <v>1930.7</v>
      </c>
      <c r="Y916" s="279">
        <v>1762.62</v>
      </c>
    </row>
    <row r="917" spans="1:25" hidden="1" outlineLevel="1">
      <c r="A917" s="254">
        <v>20</v>
      </c>
      <c r="B917" s="279">
        <v>1781.53</v>
      </c>
      <c r="C917" s="279">
        <v>1684.06</v>
      </c>
      <c r="D917" s="279">
        <v>1613.37</v>
      </c>
      <c r="E917" s="279">
        <v>1540.97</v>
      </c>
      <c r="F917" s="279">
        <v>1527.88</v>
      </c>
      <c r="G917" s="279">
        <v>1560.13</v>
      </c>
      <c r="H917" s="279">
        <v>1630.73</v>
      </c>
      <c r="I917" s="279">
        <v>1735.14</v>
      </c>
      <c r="J917" s="279">
        <v>1871.89</v>
      </c>
      <c r="K917" s="279">
        <v>2001.94</v>
      </c>
      <c r="L917" s="279">
        <v>2050.54</v>
      </c>
      <c r="M917" s="279">
        <v>2045.16</v>
      </c>
      <c r="N917" s="279">
        <v>1982.86</v>
      </c>
      <c r="O917" s="279">
        <v>1976.34</v>
      </c>
      <c r="P917" s="279">
        <v>1968.92</v>
      </c>
      <c r="Q917" s="279">
        <v>1948.04</v>
      </c>
      <c r="R917" s="279">
        <v>1915.32</v>
      </c>
      <c r="S917" s="279">
        <v>1886.56</v>
      </c>
      <c r="T917" s="279">
        <v>1877.95</v>
      </c>
      <c r="U917" s="279">
        <v>1899.98</v>
      </c>
      <c r="V917" s="279">
        <v>1928.73</v>
      </c>
      <c r="W917" s="279">
        <v>1949.52</v>
      </c>
      <c r="X917" s="279">
        <v>1868.22</v>
      </c>
      <c r="Y917" s="279">
        <v>1746.19</v>
      </c>
    </row>
    <row r="918" spans="1:25" hidden="1" outlineLevel="1">
      <c r="A918" s="254">
        <v>21</v>
      </c>
      <c r="B918" s="279">
        <v>1799.96</v>
      </c>
      <c r="C918" s="279">
        <v>1652.17</v>
      </c>
      <c r="D918" s="279">
        <v>1566.34</v>
      </c>
      <c r="E918" s="279">
        <v>1507.64</v>
      </c>
      <c r="F918" s="279">
        <v>1490.51</v>
      </c>
      <c r="G918" s="279">
        <v>1485.6</v>
      </c>
      <c r="H918" s="279">
        <v>1514.93</v>
      </c>
      <c r="I918" s="279">
        <v>1671.91</v>
      </c>
      <c r="J918" s="279">
        <v>1848.89</v>
      </c>
      <c r="K918" s="279">
        <v>2010.26</v>
      </c>
      <c r="L918" s="279">
        <v>2081.5</v>
      </c>
      <c r="M918" s="279">
        <v>2097.61</v>
      </c>
      <c r="N918" s="279">
        <v>2100.4699999999998</v>
      </c>
      <c r="O918" s="279">
        <v>2112.9299999999998</v>
      </c>
      <c r="P918" s="279">
        <v>2115.44</v>
      </c>
      <c r="Q918" s="279">
        <v>2116.35</v>
      </c>
      <c r="R918" s="279">
        <v>2073.16</v>
      </c>
      <c r="S918" s="279">
        <v>1997.59</v>
      </c>
      <c r="T918" s="279">
        <v>1991.4</v>
      </c>
      <c r="U918" s="279">
        <v>2041.28</v>
      </c>
      <c r="V918" s="279">
        <v>2063.4499999999998</v>
      </c>
      <c r="W918" s="279">
        <v>2060.6999999999998</v>
      </c>
      <c r="X918" s="279">
        <v>2057.2800000000002</v>
      </c>
      <c r="Y918" s="279">
        <v>1904.19</v>
      </c>
    </row>
    <row r="919" spans="1:25" hidden="1" outlineLevel="1">
      <c r="A919" s="254">
        <v>22</v>
      </c>
      <c r="B919" s="279">
        <v>1642.46</v>
      </c>
      <c r="C919" s="279">
        <v>1542.01</v>
      </c>
      <c r="D919" s="279">
        <v>1481.1</v>
      </c>
      <c r="E919" s="279">
        <v>1456.52</v>
      </c>
      <c r="F919" s="279">
        <v>1441.4</v>
      </c>
      <c r="G919" s="279">
        <v>1480.07</v>
      </c>
      <c r="H919" s="279">
        <v>1645.93</v>
      </c>
      <c r="I919" s="279">
        <v>1804.05</v>
      </c>
      <c r="J919" s="279">
        <v>1966.92</v>
      </c>
      <c r="K919" s="279">
        <v>1064.53</v>
      </c>
      <c r="L919" s="279">
        <v>2045.33</v>
      </c>
      <c r="M919" s="279">
        <v>2070.56</v>
      </c>
      <c r="N919" s="279">
        <v>2094.39</v>
      </c>
      <c r="O919" s="279">
        <v>2120.15</v>
      </c>
      <c r="P919" s="279">
        <v>2099.31</v>
      </c>
      <c r="Q919" s="279">
        <v>2093.34</v>
      </c>
      <c r="R919" s="279">
        <v>2076.89</v>
      </c>
      <c r="S919" s="279">
        <v>2063.91</v>
      </c>
      <c r="T919" s="279">
        <v>2037.46</v>
      </c>
      <c r="U919" s="279">
        <v>1931.7</v>
      </c>
      <c r="V919" s="279">
        <v>1964.92</v>
      </c>
      <c r="W919" s="279">
        <v>2067.2600000000002</v>
      </c>
      <c r="X919" s="279">
        <v>1902.06</v>
      </c>
      <c r="Y919" s="279">
        <v>1757.87</v>
      </c>
    </row>
    <row r="920" spans="1:25" hidden="1" outlineLevel="1">
      <c r="A920" s="254">
        <v>23</v>
      </c>
      <c r="B920" s="279">
        <v>1583.34</v>
      </c>
      <c r="C920" s="279">
        <v>1469.8</v>
      </c>
      <c r="D920" s="279">
        <v>1401.67</v>
      </c>
      <c r="E920" s="279">
        <v>1360.03</v>
      </c>
      <c r="F920" s="279">
        <v>1388.42</v>
      </c>
      <c r="G920" s="279">
        <v>1481.73</v>
      </c>
      <c r="H920" s="279">
        <v>1553.08</v>
      </c>
      <c r="I920" s="279">
        <v>1696.63</v>
      </c>
      <c r="J920" s="279">
        <v>720.58</v>
      </c>
      <c r="K920" s="279">
        <v>1062.8699999999999</v>
      </c>
      <c r="L920" s="279">
        <v>1919.53</v>
      </c>
      <c r="M920" s="279">
        <v>1970.32</v>
      </c>
      <c r="N920" s="279">
        <v>1876.34</v>
      </c>
      <c r="O920" s="279">
        <v>2003.39</v>
      </c>
      <c r="P920" s="279">
        <v>2000.08</v>
      </c>
      <c r="Q920" s="279">
        <v>1997.38</v>
      </c>
      <c r="R920" s="279">
        <v>1990.25</v>
      </c>
      <c r="S920" s="279">
        <v>1955.19</v>
      </c>
      <c r="T920" s="279">
        <v>1903.51</v>
      </c>
      <c r="U920" s="279">
        <v>1883.04</v>
      </c>
      <c r="V920" s="279">
        <v>1869.23</v>
      </c>
      <c r="W920" s="279">
        <v>1964.36</v>
      </c>
      <c r="X920" s="279">
        <v>969.54</v>
      </c>
      <c r="Y920" s="279">
        <v>1662.21</v>
      </c>
    </row>
    <row r="921" spans="1:25" hidden="1" outlineLevel="1">
      <c r="A921" s="254">
        <v>24</v>
      </c>
      <c r="B921" s="279">
        <v>1583.04</v>
      </c>
      <c r="C921" s="279">
        <v>1446.36</v>
      </c>
      <c r="D921" s="279">
        <v>1416.32</v>
      </c>
      <c r="E921" s="279">
        <v>1376.46</v>
      </c>
      <c r="F921" s="279">
        <v>1375.18</v>
      </c>
      <c r="G921" s="279">
        <v>1476.13</v>
      </c>
      <c r="H921" s="279">
        <v>1650.26</v>
      </c>
      <c r="I921" s="279">
        <v>1833.69</v>
      </c>
      <c r="J921" s="279">
        <v>1946.95</v>
      </c>
      <c r="K921" s="279">
        <v>1987.62</v>
      </c>
      <c r="L921" s="279">
        <v>2013.79</v>
      </c>
      <c r="M921" s="279">
        <v>2014.76</v>
      </c>
      <c r="N921" s="279">
        <v>2006.16</v>
      </c>
      <c r="O921" s="279">
        <v>2018.12</v>
      </c>
      <c r="P921" s="279">
        <v>2020.61</v>
      </c>
      <c r="Q921" s="279">
        <v>2024.68</v>
      </c>
      <c r="R921" s="279">
        <v>2005.88</v>
      </c>
      <c r="S921" s="279">
        <v>2001.29</v>
      </c>
      <c r="T921" s="279">
        <v>1979.37</v>
      </c>
      <c r="U921" s="279">
        <v>1956.91</v>
      </c>
      <c r="V921" s="279">
        <v>1950.05</v>
      </c>
      <c r="W921" s="279">
        <v>1985.1</v>
      </c>
      <c r="X921" s="279">
        <v>1881.22</v>
      </c>
      <c r="Y921" s="279">
        <v>1690.91</v>
      </c>
    </row>
    <row r="922" spans="1:25" hidden="1" outlineLevel="1">
      <c r="A922" s="254">
        <v>25</v>
      </c>
      <c r="B922" s="279">
        <v>997.1</v>
      </c>
      <c r="C922" s="279">
        <v>967.93</v>
      </c>
      <c r="D922" s="279">
        <v>944.79</v>
      </c>
      <c r="E922" s="279">
        <v>923.16</v>
      </c>
      <c r="F922" s="279">
        <v>921.11</v>
      </c>
      <c r="G922" s="279">
        <v>939.34</v>
      </c>
      <c r="H922" s="279">
        <v>1006.74</v>
      </c>
      <c r="I922" s="279">
        <v>1779.76</v>
      </c>
      <c r="J922" s="279">
        <v>1901.22</v>
      </c>
      <c r="K922" s="279">
        <v>1972.91</v>
      </c>
      <c r="L922" s="279">
        <v>2001.11</v>
      </c>
      <c r="M922" s="279">
        <v>1983.06</v>
      </c>
      <c r="N922" s="279">
        <v>1958.16</v>
      </c>
      <c r="O922" s="279">
        <v>1956.71</v>
      </c>
      <c r="P922" s="279">
        <v>1972.2</v>
      </c>
      <c r="Q922" s="279">
        <v>1995.54</v>
      </c>
      <c r="R922" s="279">
        <v>1988.43</v>
      </c>
      <c r="S922" s="279">
        <v>1957.34</v>
      </c>
      <c r="T922" s="279">
        <v>1952.38</v>
      </c>
      <c r="U922" s="279">
        <v>1952.89</v>
      </c>
      <c r="V922" s="279">
        <v>1936.02</v>
      </c>
      <c r="W922" s="279">
        <v>1951.63</v>
      </c>
      <c r="X922" s="279">
        <v>1854.9</v>
      </c>
      <c r="Y922" s="279">
        <v>1612.54</v>
      </c>
    </row>
    <row r="923" spans="1:25" hidden="1" outlineLevel="1">
      <c r="A923" s="254">
        <v>26</v>
      </c>
      <c r="B923" s="279">
        <v>1543.49</v>
      </c>
      <c r="C923" s="279">
        <v>1436.09</v>
      </c>
      <c r="D923" s="279">
        <v>1397.52</v>
      </c>
      <c r="E923" s="279">
        <v>1362.24</v>
      </c>
      <c r="F923" s="279">
        <v>1374.3</v>
      </c>
      <c r="G923" s="279">
        <v>1438.22</v>
      </c>
      <c r="H923" s="279">
        <v>1704.68</v>
      </c>
      <c r="I923" s="279">
        <v>1817.54</v>
      </c>
      <c r="J923" s="279">
        <v>1967.38</v>
      </c>
      <c r="K923" s="279">
        <v>2032.71</v>
      </c>
      <c r="L923" s="279">
        <v>2049.54</v>
      </c>
      <c r="M923" s="279">
        <v>2037.38</v>
      </c>
      <c r="N923" s="279">
        <v>2027.01</v>
      </c>
      <c r="O923" s="279">
        <v>2049.4899999999998</v>
      </c>
      <c r="P923" s="279">
        <v>2043.2</v>
      </c>
      <c r="Q923" s="279">
        <v>2049.7399999999998</v>
      </c>
      <c r="R923" s="279">
        <v>2030.58</v>
      </c>
      <c r="S923" s="279">
        <v>2029.33</v>
      </c>
      <c r="T923" s="279">
        <v>2019.62</v>
      </c>
      <c r="U923" s="279">
        <v>2014.5</v>
      </c>
      <c r="V923" s="279">
        <v>1986.59</v>
      </c>
      <c r="W923" s="279">
        <v>2030.4</v>
      </c>
      <c r="X923" s="279">
        <v>2023.08</v>
      </c>
      <c r="Y923" s="279">
        <v>1820.01</v>
      </c>
    </row>
    <row r="924" spans="1:25" hidden="1" outlineLevel="1">
      <c r="A924" s="254">
        <v>27</v>
      </c>
      <c r="B924" s="279">
        <v>1762.6</v>
      </c>
      <c r="C924" s="279">
        <v>1585.19</v>
      </c>
      <c r="D924" s="279">
        <v>1494.93</v>
      </c>
      <c r="E924" s="279">
        <v>1452.09</v>
      </c>
      <c r="F924" s="279">
        <v>1442.15</v>
      </c>
      <c r="G924" s="279">
        <v>1434.69</v>
      </c>
      <c r="H924" s="279">
        <v>1640.58</v>
      </c>
      <c r="I924" s="279">
        <v>1738.83</v>
      </c>
      <c r="J924" s="279">
        <v>1895.3</v>
      </c>
      <c r="K924" s="279">
        <v>2004.16</v>
      </c>
      <c r="L924" s="279">
        <v>2033.76</v>
      </c>
      <c r="M924" s="279">
        <v>2034.43</v>
      </c>
      <c r="N924" s="279">
        <v>2014.33</v>
      </c>
      <c r="O924" s="279">
        <v>2015.01</v>
      </c>
      <c r="P924" s="279">
        <v>2022.5</v>
      </c>
      <c r="Q924" s="279">
        <v>2000.46</v>
      </c>
      <c r="R924" s="279">
        <v>1981.04</v>
      </c>
      <c r="S924" s="279">
        <v>1948.97</v>
      </c>
      <c r="T924" s="279">
        <v>1922.82</v>
      </c>
      <c r="U924" s="279">
        <v>1939.48</v>
      </c>
      <c r="V924" s="279">
        <v>1965.28</v>
      </c>
      <c r="W924" s="279">
        <v>2005.64</v>
      </c>
      <c r="X924" s="279">
        <v>1943.99</v>
      </c>
      <c r="Y924" s="279">
        <v>1748.76</v>
      </c>
    </row>
    <row r="925" spans="1:25" hidden="1" outlineLevel="1">
      <c r="A925" s="254">
        <v>28</v>
      </c>
      <c r="B925" s="279">
        <v>1659.06</v>
      </c>
      <c r="C925" s="279">
        <v>1556.78</v>
      </c>
      <c r="D925" s="279">
        <v>1463</v>
      </c>
      <c r="E925" s="279">
        <v>1441.24</v>
      </c>
      <c r="F925" s="279">
        <v>1417.61</v>
      </c>
      <c r="G925" s="279">
        <v>1405.94</v>
      </c>
      <c r="H925" s="279">
        <v>1542.78</v>
      </c>
      <c r="I925" s="279">
        <v>1618.69</v>
      </c>
      <c r="J925" s="279">
        <v>1815.1</v>
      </c>
      <c r="K925" s="279">
        <v>1917.41</v>
      </c>
      <c r="L925" s="279">
        <v>1960.29</v>
      </c>
      <c r="M925" s="279">
        <v>1982.11</v>
      </c>
      <c r="N925" s="279">
        <v>1968.13</v>
      </c>
      <c r="O925" s="279">
        <v>1983.5</v>
      </c>
      <c r="P925" s="279">
        <v>1984.28</v>
      </c>
      <c r="Q925" s="279">
        <v>1988.45</v>
      </c>
      <c r="R925" s="279">
        <v>1960.92</v>
      </c>
      <c r="S925" s="279">
        <v>1945.93</v>
      </c>
      <c r="T925" s="279">
        <v>1943.13</v>
      </c>
      <c r="U925" s="279">
        <v>1947.04</v>
      </c>
      <c r="V925" s="279">
        <v>1949.43</v>
      </c>
      <c r="W925" s="279">
        <v>1986.71</v>
      </c>
      <c r="X925" s="279">
        <v>1925.38</v>
      </c>
      <c r="Y925" s="279">
        <v>1726.3</v>
      </c>
    </row>
    <row r="926" spans="1:25" hidden="1" outlineLevel="1">
      <c r="A926" s="254">
        <v>29</v>
      </c>
      <c r="B926" s="279">
        <v>1571.18</v>
      </c>
      <c r="C926" s="279">
        <v>1452.79</v>
      </c>
      <c r="D926" s="279">
        <v>1393.38</v>
      </c>
      <c r="E926" s="279">
        <v>1366.91</v>
      </c>
      <c r="F926" s="279">
        <v>1368.04</v>
      </c>
      <c r="G926" s="279">
        <v>1409.3</v>
      </c>
      <c r="H926" s="279">
        <v>1656.05</v>
      </c>
      <c r="I926" s="279">
        <v>1785.6</v>
      </c>
      <c r="J926" s="279">
        <v>1836.34</v>
      </c>
      <c r="K926" s="279">
        <v>1858.45</v>
      </c>
      <c r="L926" s="279">
        <v>1871.99</v>
      </c>
      <c r="M926" s="279">
        <v>1870.78</v>
      </c>
      <c r="N926" s="279">
        <v>1849.97</v>
      </c>
      <c r="O926" s="279">
        <v>1832.94</v>
      </c>
      <c r="P926" s="279">
        <v>1878.87</v>
      </c>
      <c r="Q926" s="279">
        <v>1880.16</v>
      </c>
      <c r="R926" s="279">
        <v>1872.59</v>
      </c>
      <c r="S926" s="279">
        <v>1848.69</v>
      </c>
      <c r="T926" s="279">
        <v>1843.15</v>
      </c>
      <c r="U926" s="279">
        <v>1830.13</v>
      </c>
      <c r="V926" s="279">
        <v>1833.78</v>
      </c>
      <c r="W926" s="279">
        <v>1912.45</v>
      </c>
      <c r="X926" s="279">
        <v>1857.22</v>
      </c>
      <c r="Y926" s="279">
        <v>1629.41</v>
      </c>
    </row>
    <row r="927" spans="1:25" hidden="1" outlineLevel="1">
      <c r="A927" s="254">
        <v>30</v>
      </c>
      <c r="B927" s="279">
        <v>1506.51</v>
      </c>
      <c r="C927" s="279">
        <v>1401.06</v>
      </c>
      <c r="D927" s="279">
        <v>1377.84</v>
      </c>
      <c r="E927" s="279">
        <v>1354.93</v>
      </c>
      <c r="F927" s="279">
        <v>1349</v>
      </c>
      <c r="G927" s="279">
        <v>1428.56</v>
      </c>
      <c r="H927" s="279">
        <v>1623.24</v>
      </c>
      <c r="I927" s="279">
        <v>1791.94</v>
      </c>
      <c r="J927" s="279">
        <v>1887.33</v>
      </c>
      <c r="K927" s="279">
        <v>1949.78</v>
      </c>
      <c r="L927" s="279">
        <v>2007.77</v>
      </c>
      <c r="M927" s="279">
        <v>1976.12</v>
      </c>
      <c r="N927" s="279">
        <v>1966.15</v>
      </c>
      <c r="O927" s="279">
        <v>1982.34</v>
      </c>
      <c r="P927" s="279">
        <v>1965.45</v>
      </c>
      <c r="Q927" s="279">
        <v>1975.09</v>
      </c>
      <c r="R927" s="279">
        <v>1963.09</v>
      </c>
      <c r="S927" s="279">
        <v>1938.41</v>
      </c>
      <c r="T927" s="279">
        <v>1937.5</v>
      </c>
      <c r="U927" s="279">
        <v>1934.84</v>
      </c>
      <c r="V927" s="279">
        <v>1903.99</v>
      </c>
      <c r="W927" s="279">
        <v>1936.28</v>
      </c>
      <c r="X927" s="279">
        <v>1864.03</v>
      </c>
      <c r="Y927" s="279">
        <v>1651.36</v>
      </c>
    </row>
    <row r="928" spans="1:25" hidden="1" outlineLevel="1">
      <c r="A928" s="254">
        <v>31</v>
      </c>
      <c r="B928" s="279">
        <v>1504.85</v>
      </c>
      <c r="C928" s="279">
        <v>1389.37</v>
      </c>
      <c r="D928" s="279">
        <v>1335.9</v>
      </c>
      <c r="E928" s="279">
        <v>1302.5999999999999</v>
      </c>
      <c r="F928" s="279">
        <v>1285.73</v>
      </c>
      <c r="G928" s="279">
        <v>1381.28</v>
      </c>
      <c r="H928" s="279">
        <v>1621.41</v>
      </c>
      <c r="I928" s="279">
        <v>1768.96</v>
      </c>
      <c r="J928" s="279">
        <v>1575.27</v>
      </c>
      <c r="K928" s="279">
        <v>1006.58</v>
      </c>
      <c r="L928" s="279">
        <v>1019.5</v>
      </c>
      <c r="M928" s="279">
        <v>1976.57</v>
      </c>
      <c r="N928" s="279">
        <v>1002.21</v>
      </c>
      <c r="O928" s="279">
        <v>2000.47</v>
      </c>
      <c r="P928" s="279">
        <v>1004.22</v>
      </c>
      <c r="Q928" s="279">
        <v>1014.93</v>
      </c>
      <c r="R928" s="279">
        <v>1003.38</v>
      </c>
      <c r="S928" s="279">
        <v>997.01</v>
      </c>
      <c r="T928" s="279">
        <v>987.34</v>
      </c>
      <c r="U928" s="279">
        <v>992.72</v>
      </c>
      <c r="V928" s="279">
        <v>1003.56</v>
      </c>
      <c r="W928" s="279">
        <v>996.44</v>
      </c>
      <c r="X928" s="279">
        <v>1831.55</v>
      </c>
      <c r="Y928" s="279">
        <v>1647.72</v>
      </c>
    </row>
    <row r="929" spans="1:25" collapsed="1"/>
    <row r="930" spans="1:25" ht="32.25" customHeight="1">
      <c r="A930" s="408" t="s">
        <v>208</v>
      </c>
      <c r="B930" s="469" t="s">
        <v>322</v>
      </c>
      <c r="C930" s="469"/>
      <c r="D930" s="469"/>
      <c r="E930" s="469"/>
      <c r="F930" s="469"/>
      <c r="G930" s="469"/>
      <c r="H930" s="469"/>
      <c r="I930" s="469"/>
      <c r="J930" s="469"/>
      <c r="K930" s="469"/>
      <c r="L930" s="469"/>
      <c r="M930" s="469"/>
      <c r="N930" s="469"/>
      <c r="O930" s="469"/>
      <c r="P930" s="469"/>
      <c r="Q930" s="469"/>
      <c r="R930" s="469"/>
      <c r="S930" s="469"/>
      <c r="T930" s="469"/>
      <c r="U930" s="469"/>
      <c r="V930" s="469"/>
      <c r="W930" s="469"/>
      <c r="X930" s="469"/>
      <c r="Y930" s="469"/>
    </row>
    <row r="931" spans="1:25" ht="30" hidden="1" outlineLevel="1">
      <c r="A931" s="408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1487.84</v>
      </c>
      <c r="C932" s="279">
        <v>1410.28</v>
      </c>
      <c r="D932" s="279">
        <v>1346.08</v>
      </c>
      <c r="E932" s="279">
        <v>1293.5999999999999</v>
      </c>
      <c r="F932" s="279">
        <v>1292.1400000000001</v>
      </c>
      <c r="G932" s="279">
        <v>1285.27</v>
      </c>
      <c r="H932" s="279">
        <v>1312.55</v>
      </c>
      <c r="I932" s="279">
        <v>1415.72</v>
      </c>
      <c r="J932" s="279">
        <v>1580.47</v>
      </c>
      <c r="K932" s="279">
        <v>1713.4</v>
      </c>
      <c r="L932" s="279">
        <v>1743.79</v>
      </c>
      <c r="M932" s="279">
        <v>1743.17</v>
      </c>
      <c r="N932" s="279">
        <v>1734.25</v>
      </c>
      <c r="O932" s="279">
        <v>1744.65</v>
      </c>
      <c r="P932" s="279">
        <v>1730.99</v>
      </c>
      <c r="Q932" s="279">
        <v>1701.24</v>
      </c>
      <c r="R932" s="279">
        <v>1671.26</v>
      </c>
      <c r="S932" s="279">
        <v>1673.16</v>
      </c>
      <c r="T932" s="279">
        <v>1694.04</v>
      </c>
      <c r="U932" s="279">
        <v>1741.55</v>
      </c>
      <c r="V932" s="279">
        <v>1792.53</v>
      </c>
      <c r="W932" s="279">
        <v>1804.89</v>
      </c>
      <c r="X932" s="279">
        <v>1694.25</v>
      </c>
      <c r="Y932" s="279">
        <v>1597.94</v>
      </c>
    </row>
    <row r="933" spans="1:25" hidden="1" outlineLevel="1">
      <c r="A933" s="254">
        <v>2</v>
      </c>
      <c r="B933" s="279">
        <v>1454.04</v>
      </c>
      <c r="C933" s="279">
        <v>1278.26</v>
      </c>
      <c r="D933" s="279">
        <v>1188.21</v>
      </c>
      <c r="E933" s="279">
        <v>1185.6199999999999</v>
      </c>
      <c r="F933" s="279">
        <v>1199.8900000000001</v>
      </c>
      <c r="G933" s="279">
        <v>1273.51</v>
      </c>
      <c r="H933" s="279">
        <v>1420.52</v>
      </c>
      <c r="I933" s="279">
        <v>1456.91</v>
      </c>
      <c r="J933" s="279">
        <v>1546.04</v>
      </c>
      <c r="K933" s="279">
        <v>1570.15</v>
      </c>
      <c r="L933" s="279">
        <v>1580.85</v>
      </c>
      <c r="M933" s="279">
        <v>1613.98</v>
      </c>
      <c r="N933" s="279">
        <v>1627.25</v>
      </c>
      <c r="O933" s="279">
        <v>1629.09</v>
      </c>
      <c r="P933" s="279">
        <v>1615.16</v>
      </c>
      <c r="Q933" s="279">
        <v>1592.27</v>
      </c>
      <c r="R933" s="279">
        <v>1573.46</v>
      </c>
      <c r="S933" s="279">
        <v>1575.07</v>
      </c>
      <c r="T933" s="279">
        <v>1542.94</v>
      </c>
      <c r="U933" s="279">
        <v>1536.07</v>
      </c>
      <c r="V933" s="279">
        <v>1547.11</v>
      </c>
      <c r="W933" s="279">
        <v>1592.7</v>
      </c>
      <c r="X933" s="279">
        <v>1477.8</v>
      </c>
      <c r="Y933" s="279">
        <v>1295.3</v>
      </c>
    </row>
    <row r="934" spans="1:25" hidden="1" outlineLevel="1">
      <c r="A934" s="254">
        <v>3</v>
      </c>
      <c r="B934" s="279">
        <v>1208.78</v>
      </c>
      <c r="C934" s="279">
        <v>1115.8499999999999</v>
      </c>
      <c r="D934" s="279">
        <v>1092.81</v>
      </c>
      <c r="E934" s="279">
        <v>1088.71</v>
      </c>
      <c r="F934" s="279">
        <v>1095.46</v>
      </c>
      <c r="G934" s="279">
        <v>1164.77</v>
      </c>
      <c r="H934" s="279">
        <v>1275.8699999999999</v>
      </c>
      <c r="I934" s="279">
        <v>1406.52</v>
      </c>
      <c r="J934" s="279">
        <v>1555.28</v>
      </c>
      <c r="K934" s="279">
        <v>1637.41</v>
      </c>
      <c r="L934" s="279">
        <v>1664.77</v>
      </c>
      <c r="M934" s="279">
        <v>1677.04</v>
      </c>
      <c r="N934" s="279">
        <v>1668.12</v>
      </c>
      <c r="O934" s="279">
        <v>1691.62</v>
      </c>
      <c r="P934" s="279">
        <v>1671.53</v>
      </c>
      <c r="Q934" s="279">
        <v>1673.59</v>
      </c>
      <c r="R934" s="279">
        <v>1667.28</v>
      </c>
      <c r="S934" s="279">
        <v>1661.43</v>
      </c>
      <c r="T934" s="279">
        <v>1631.49</v>
      </c>
      <c r="U934" s="279">
        <v>1616.06</v>
      </c>
      <c r="V934" s="279">
        <v>1620.65</v>
      </c>
      <c r="W934" s="279">
        <v>1665.55</v>
      </c>
      <c r="X934" s="279">
        <v>1503.8</v>
      </c>
      <c r="Y934" s="279">
        <v>1356.07</v>
      </c>
    </row>
    <row r="935" spans="1:25" hidden="1" outlineLevel="1">
      <c r="A935" s="254">
        <v>4</v>
      </c>
      <c r="B935" s="279">
        <v>1183.5</v>
      </c>
      <c r="C935" s="279">
        <v>1109.76</v>
      </c>
      <c r="D935" s="279">
        <v>1055.56</v>
      </c>
      <c r="E935" s="279">
        <v>1032.68</v>
      </c>
      <c r="F935" s="279">
        <v>1068.42</v>
      </c>
      <c r="G935" s="279">
        <v>1100.23</v>
      </c>
      <c r="H935" s="279">
        <v>1246.8499999999999</v>
      </c>
      <c r="I935" s="279">
        <v>1425.47</v>
      </c>
      <c r="J935" s="279">
        <v>1495.01</v>
      </c>
      <c r="K935" s="279">
        <v>1596.16</v>
      </c>
      <c r="L935" s="279">
        <v>1607.3</v>
      </c>
      <c r="M935" s="279">
        <v>1685.56</v>
      </c>
      <c r="N935" s="279">
        <v>1684.12</v>
      </c>
      <c r="O935" s="279">
        <v>1692.75</v>
      </c>
      <c r="P935" s="279">
        <v>1669.59</v>
      </c>
      <c r="Q935" s="279">
        <v>1651.67</v>
      </c>
      <c r="R935" s="279">
        <v>1624.94</v>
      </c>
      <c r="S935" s="279">
        <v>1572.44</v>
      </c>
      <c r="T935" s="279">
        <v>1522.54</v>
      </c>
      <c r="U935" s="279">
        <v>1529.21</v>
      </c>
      <c r="V935" s="279">
        <v>1567.41</v>
      </c>
      <c r="W935" s="279">
        <v>1638.11</v>
      </c>
      <c r="X935" s="279">
        <v>1473.77</v>
      </c>
      <c r="Y935" s="279">
        <v>1378.03</v>
      </c>
    </row>
    <row r="936" spans="1:25" hidden="1" outlineLevel="1">
      <c r="A936" s="254">
        <v>5</v>
      </c>
      <c r="B936" s="279">
        <v>1335.08</v>
      </c>
      <c r="C936" s="279">
        <v>1210.98</v>
      </c>
      <c r="D936" s="279">
        <v>1164.42</v>
      </c>
      <c r="E936" s="279">
        <v>1137.93</v>
      </c>
      <c r="F936" s="279">
        <v>1169.99</v>
      </c>
      <c r="G936" s="279">
        <v>1239.8699999999999</v>
      </c>
      <c r="H936" s="279">
        <v>1333.44</v>
      </c>
      <c r="I936" s="279">
        <v>1458.88</v>
      </c>
      <c r="J936" s="279">
        <v>1590.21</v>
      </c>
      <c r="K936" s="279">
        <v>1650.81</v>
      </c>
      <c r="L936" s="279">
        <v>1697.25</v>
      </c>
      <c r="M936" s="279">
        <v>1783.1</v>
      </c>
      <c r="N936" s="279">
        <v>1786.25</v>
      </c>
      <c r="O936" s="279">
        <v>1726.92</v>
      </c>
      <c r="P936" s="279">
        <v>1686.69</v>
      </c>
      <c r="Q936" s="279">
        <v>1684.07</v>
      </c>
      <c r="R936" s="279">
        <v>1654.75</v>
      </c>
      <c r="S936" s="279">
        <v>1645.79</v>
      </c>
      <c r="T936" s="279">
        <v>1634.42</v>
      </c>
      <c r="U936" s="279">
        <v>1657.83</v>
      </c>
      <c r="V936" s="279">
        <v>1679.81</v>
      </c>
      <c r="W936" s="279">
        <v>1748.5</v>
      </c>
      <c r="X936" s="279">
        <v>1622.57</v>
      </c>
      <c r="Y936" s="279">
        <v>1512.04</v>
      </c>
    </row>
    <row r="937" spans="1:25" hidden="1" outlineLevel="1">
      <c r="A937" s="254">
        <v>6</v>
      </c>
      <c r="B937" s="279">
        <v>1490.95</v>
      </c>
      <c r="C937" s="279">
        <v>1452.19</v>
      </c>
      <c r="D937" s="279">
        <v>1367.58</v>
      </c>
      <c r="E937" s="279">
        <v>1277.5</v>
      </c>
      <c r="F937" s="279">
        <v>1272.5999999999999</v>
      </c>
      <c r="G937" s="279">
        <v>1329.01</v>
      </c>
      <c r="H937" s="279">
        <v>1366.71</v>
      </c>
      <c r="I937" s="279">
        <v>1447.02</v>
      </c>
      <c r="J937" s="279">
        <v>1631.78</v>
      </c>
      <c r="K937" s="279">
        <v>1765.03</v>
      </c>
      <c r="L937" s="279">
        <v>1843.87</v>
      </c>
      <c r="M937" s="279">
        <v>1830.12</v>
      </c>
      <c r="N937" s="279">
        <v>1785.43</v>
      </c>
      <c r="O937" s="279">
        <v>1785.7</v>
      </c>
      <c r="P937" s="279">
        <v>1773.72</v>
      </c>
      <c r="Q937" s="279">
        <v>1754.17</v>
      </c>
      <c r="R937" s="279">
        <v>1734.37</v>
      </c>
      <c r="S937" s="279">
        <v>1690.43</v>
      </c>
      <c r="T937" s="279">
        <v>1679.92</v>
      </c>
      <c r="U937" s="279">
        <v>1719.49</v>
      </c>
      <c r="V937" s="279">
        <v>1717.91</v>
      </c>
      <c r="W937" s="279">
        <v>1732.36</v>
      </c>
      <c r="X937" s="279">
        <v>1689.66</v>
      </c>
      <c r="Y937" s="279">
        <v>1589.3</v>
      </c>
    </row>
    <row r="938" spans="1:25" hidden="1" outlineLevel="1">
      <c r="A938" s="254">
        <v>7</v>
      </c>
      <c r="B938" s="279">
        <v>1465.68</v>
      </c>
      <c r="C938" s="279">
        <v>1369.76</v>
      </c>
      <c r="D938" s="279">
        <v>1280.45</v>
      </c>
      <c r="E938" s="279">
        <v>1243.23</v>
      </c>
      <c r="F938" s="279">
        <v>1226.07</v>
      </c>
      <c r="G938" s="279">
        <v>1193.55</v>
      </c>
      <c r="H938" s="279">
        <v>1270.68</v>
      </c>
      <c r="I938" s="279">
        <v>1335.01</v>
      </c>
      <c r="J938" s="279">
        <v>1453.24</v>
      </c>
      <c r="K938" s="279">
        <v>1586.86</v>
      </c>
      <c r="L938" s="279">
        <v>1626.29</v>
      </c>
      <c r="M938" s="279">
        <v>1642.72</v>
      </c>
      <c r="N938" s="279">
        <v>1632.21</v>
      </c>
      <c r="O938" s="279">
        <v>1632.37</v>
      </c>
      <c r="P938" s="279">
        <v>1616.54</v>
      </c>
      <c r="Q938" s="279">
        <v>1620.47</v>
      </c>
      <c r="R938" s="279">
        <v>1597.93</v>
      </c>
      <c r="S938" s="279">
        <v>1571.58</v>
      </c>
      <c r="T938" s="279">
        <v>1588.93</v>
      </c>
      <c r="U938" s="279">
        <v>1609.01</v>
      </c>
      <c r="V938" s="279">
        <v>1679.39</v>
      </c>
      <c r="W938" s="279">
        <v>1656.29</v>
      </c>
      <c r="X938" s="279">
        <v>1605.35</v>
      </c>
      <c r="Y938" s="279">
        <v>1504.58</v>
      </c>
    </row>
    <row r="939" spans="1:25" hidden="1" outlineLevel="1">
      <c r="A939" s="254">
        <v>8</v>
      </c>
      <c r="B939" s="279">
        <v>1459.27</v>
      </c>
      <c r="C939" s="279">
        <v>1392.25</v>
      </c>
      <c r="D939" s="279">
        <v>1297.6600000000001</v>
      </c>
      <c r="E939" s="279">
        <v>1268.1300000000001</v>
      </c>
      <c r="F939" s="279">
        <v>1255.3699999999999</v>
      </c>
      <c r="G939" s="279">
        <v>1254.23</v>
      </c>
      <c r="H939" s="279">
        <v>1282.8399999999999</v>
      </c>
      <c r="I939" s="279">
        <v>1360.71</v>
      </c>
      <c r="J939" s="279">
        <v>1511.72</v>
      </c>
      <c r="K939" s="279">
        <v>1659.84</v>
      </c>
      <c r="L939" s="279">
        <v>1715.96</v>
      </c>
      <c r="M939" s="279">
        <v>1718.05</v>
      </c>
      <c r="N939" s="279">
        <v>1717.67</v>
      </c>
      <c r="O939" s="279">
        <v>1710.17</v>
      </c>
      <c r="P939" s="279">
        <v>1696.98</v>
      </c>
      <c r="Q939" s="279">
        <v>1690.79</v>
      </c>
      <c r="R939" s="279">
        <v>1667.52</v>
      </c>
      <c r="S939" s="279">
        <v>1603.73</v>
      </c>
      <c r="T939" s="279">
        <v>1611.03</v>
      </c>
      <c r="U939" s="279">
        <v>1630.34</v>
      </c>
      <c r="V939" s="279">
        <v>1657.73</v>
      </c>
      <c r="W939" s="279">
        <v>1647.48</v>
      </c>
      <c r="X939" s="279">
        <v>1611.33</v>
      </c>
      <c r="Y939" s="279">
        <v>1543.73</v>
      </c>
    </row>
    <row r="940" spans="1:25" hidden="1" outlineLevel="1">
      <c r="A940" s="254">
        <v>9</v>
      </c>
      <c r="B940" s="279">
        <v>1480.39</v>
      </c>
      <c r="C940" s="279">
        <v>1401.21</v>
      </c>
      <c r="D940" s="279">
        <v>1353.79</v>
      </c>
      <c r="E940" s="279">
        <v>1318.97</v>
      </c>
      <c r="F940" s="279">
        <v>1286.26</v>
      </c>
      <c r="G940" s="279">
        <v>1274.52</v>
      </c>
      <c r="H940" s="279">
        <v>1288.6500000000001</v>
      </c>
      <c r="I940" s="279">
        <v>1355.14</v>
      </c>
      <c r="J940" s="279">
        <v>1502.52</v>
      </c>
      <c r="K940" s="279">
        <v>1617.29</v>
      </c>
      <c r="L940" s="279">
        <v>1686.65</v>
      </c>
      <c r="M940" s="279">
        <v>1696.72</v>
      </c>
      <c r="N940" s="279">
        <v>1674.75</v>
      </c>
      <c r="O940" s="279">
        <v>1674.42</v>
      </c>
      <c r="P940" s="279">
        <v>1665.02</v>
      </c>
      <c r="Q940" s="279">
        <v>1647.23</v>
      </c>
      <c r="R940" s="279">
        <v>1612.24</v>
      </c>
      <c r="S940" s="279">
        <v>1555.12</v>
      </c>
      <c r="T940" s="279">
        <v>1573.64</v>
      </c>
      <c r="U940" s="279">
        <v>1602.73</v>
      </c>
      <c r="V940" s="279">
        <v>1652.22</v>
      </c>
      <c r="W940" s="279">
        <v>1644.17</v>
      </c>
      <c r="X940" s="279">
        <v>1675.52</v>
      </c>
      <c r="Y940" s="279">
        <v>1584.37</v>
      </c>
    </row>
    <row r="941" spans="1:25" hidden="1" outlineLevel="1">
      <c r="A941" s="254">
        <v>10</v>
      </c>
      <c r="B941" s="279">
        <v>1532.39</v>
      </c>
      <c r="C941" s="279">
        <v>1393.37</v>
      </c>
      <c r="D941" s="279">
        <v>1332.43</v>
      </c>
      <c r="E941" s="279">
        <v>1287.92</v>
      </c>
      <c r="F941" s="279">
        <v>1304.75</v>
      </c>
      <c r="G941" s="279">
        <v>1338.38</v>
      </c>
      <c r="H941" s="279">
        <v>1456.35</v>
      </c>
      <c r="I941" s="279">
        <v>1563.24</v>
      </c>
      <c r="J941" s="279">
        <v>1701.31</v>
      </c>
      <c r="K941" s="279">
        <v>1713.82</v>
      </c>
      <c r="L941" s="279">
        <v>1721.32</v>
      </c>
      <c r="M941" s="279">
        <v>1797.66</v>
      </c>
      <c r="N941" s="279">
        <v>1794.66</v>
      </c>
      <c r="O941" s="279">
        <v>1810.38</v>
      </c>
      <c r="P941" s="279">
        <v>1792.04</v>
      </c>
      <c r="Q941" s="279">
        <v>1810.06</v>
      </c>
      <c r="R941" s="279">
        <v>1781.26</v>
      </c>
      <c r="S941" s="279">
        <v>1748.16</v>
      </c>
      <c r="T941" s="279">
        <v>1725.05</v>
      </c>
      <c r="U941" s="279">
        <v>1682.54</v>
      </c>
      <c r="V941" s="279">
        <v>1689.32</v>
      </c>
      <c r="W941" s="279">
        <v>1763.92</v>
      </c>
      <c r="X941" s="279">
        <v>1666.81</v>
      </c>
      <c r="Y941" s="279">
        <v>1570.94</v>
      </c>
    </row>
    <row r="942" spans="1:25" hidden="1" outlineLevel="1">
      <c r="A942" s="254">
        <v>11</v>
      </c>
      <c r="B942" s="279">
        <v>1250.93</v>
      </c>
      <c r="C942" s="279">
        <v>1153.4100000000001</v>
      </c>
      <c r="D942" s="279">
        <v>1113.3800000000001</v>
      </c>
      <c r="E942" s="279">
        <v>1079.3499999999999</v>
      </c>
      <c r="F942" s="279">
        <v>1091.3</v>
      </c>
      <c r="G942" s="279">
        <v>1141.83</v>
      </c>
      <c r="H942" s="279">
        <v>1255.3800000000001</v>
      </c>
      <c r="I942" s="279">
        <v>1400.33</v>
      </c>
      <c r="J942" s="279">
        <v>1542.81</v>
      </c>
      <c r="K942" s="279">
        <v>1632.64</v>
      </c>
      <c r="L942" s="279">
        <v>1647.2</v>
      </c>
      <c r="M942" s="279">
        <v>1683.64</v>
      </c>
      <c r="N942" s="279">
        <v>1685.01</v>
      </c>
      <c r="O942" s="279">
        <v>1689.62</v>
      </c>
      <c r="P942" s="279">
        <v>1678.05</v>
      </c>
      <c r="Q942" s="279">
        <v>1618.78</v>
      </c>
      <c r="R942" s="279">
        <v>1593.34</v>
      </c>
      <c r="S942" s="279">
        <v>1574.67</v>
      </c>
      <c r="T942" s="279">
        <v>1551.17</v>
      </c>
      <c r="U942" s="279">
        <v>1549.15</v>
      </c>
      <c r="V942" s="279">
        <v>1562.76</v>
      </c>
      <c r="W942" s="279">
        <v>1619.42</v>
      </c>
      <c r="X942" s="279">
        <v>1541.79</v>
      </c>
      <c r="Y942" s="279">
        <v>1353.38</v>
      </c>
    </row>
    <row r="943" spans="1:25" hidden="1" outlineLevel="1">
      <c r="A943" s="254">
        <v>12</v>
      </c>
      <c r="B943" s="279">
        <v>1210.5</v>
      </c>
      <c r="C943" s="279">
        <v>1120.6199999999999</v>
      </c>
      <c r="D943" s="279">
        <v>1069.52</v>
      </c>
      <c r="E943" s="279">
        <v>1029.55</v>
      </c>
      <c r="F943" s="279">
        <v>1088.31</v>
      </c>
      <c r="G943" s="279">
        <v>1128.99</v>
      </c>
      <c r="H943" s="279">
        <v>1253.06</v>
      </c>
      <c r="I943" s="279">
        <v>1393.23</v>
      </c>
      <c r="J943" s="279">
        <v>1515.9</v>
      </c>
      <c r="K943" s="279">
        <v>1619.31</v>
      </c>
      <c r="L943" s="279">
        <v>1623.67</v>
      </c>
      <c r="M943" s="279">
        <v>1638.09</v>
      </c>
      <c r="N943" s="279">
        <v>1625.69</v>
      </c>
      <c r="O943" s="279">
        <v>1633.75</v>
      </c>
      <c r="P943" s="279">
        <v>1625.55</v>
      </c>
      <c r="Q943" s="279">
        <v>1617.49</v>
      </c>
      <c r="R943" s="279">
        <v>1489.26</v>
      </c>
      <c r="S943" s="279">
        <v>1416.68</v>
      </c>
      <c r="T943" s="279">
        <v>1400.05</v>
      </c>
      <c r="U943" s="279">
        <v>1512.68</v>
      </c>
      <c r="V943" s="279">
        <v>1506.54</v>
      </c>
      <c r="W943" s="279">
        <v>1633.31</v>
      </c>
      <c r="X943" s="279">
        <v>1534.15</v>
      </c>
      <c r="Y943" s="279">
        <v>1447.89</v>
      </c>
    </row>
    <row r="944" spans="1:25" hidden="1" outlineLevel="1">
      <c r="A944" s="254">
        <v>13</v>
      </c>
      <c r="B944" s="279">
        <v>1443.9</v>
      </c>
      <c r="C944" s="279">
        <v>1279.82</v>
      </c>
      <c r="D944" s="279">
        <v>1181.25</v>
      </c>
      <c r="E944" s="279">
        <v>1150.99</v>
      </c>
      <c r="F944" s="279">
        <v>1144.97</v>
      </c>
      <c r="G944" s="279">
        <v>1144.0999999999999</v>
      </c>
      <c r="H944" s="279">
        <v>1226.74</v>
      </c>
      <c r="I944" s="279">
        <v>1328.91</v>
      </c>
      <c r="J944" s="279">
        <v>1460.43</v>
      </c>
      <c r="K944" s="279">
        <v>1639.48</v>
      </c>
      <c r="L944" s="279">
        <v>1680.41</v>
      </c>
      <c r="M944" s="279">
        <v>1688.81</v>
      </c>
      <c r="N944" s="279">
        <v>1682.44</v>
      </c>
      <c r="O944" s="279">
        <v>1681.51</v>
      </c>
      <c r="P944" s="279">
        <v>1677.19</v>
      </c>
      <c r="Q944" s="279">
        <v>1660.79</v>
      </c>
      <c r="R944" s="279">
        <v>1617.56</v>
      </c>
      <c r="S944" s="279">
        <v>1558.94</v>
      </c>
      <c r="T944" s="279">
        <v>1545.41</v>
      </c>
      <c r="U944" s="279">
        <v>1566.6</v>
      </c>
      <c r="V944" s="279">
        <v>1598.36</v>
      </c>
      <c r="W944" s="279">
        <v>1607.44</v>
      </c>
      <c r="X944" s="279">
        <v>1532.27</v>
      </c>
      <c r="Y944" s="279">
        <v>1511.63</v>
      </c>
    </row>
    <row r="945" spans="1:25" hidden="1" outlineLevel="1">
      <c r="A945" s="254">
        <v>14</v>
      </c>
      <c r="B945" s="279">
        <v>1346.73</v>
      </c>
      <c r="C945" s="279">
        <v>1208.58</v>
      </c>
      <c r="D945" s="279">
        <v>1152.8</v>
      </c>
      <c r="E945" s="279">
        <v>1134.8699999999999</v>
      </c>
      <c r="F945" s="279">
        <v>1120.43</v>
      </c>
      <c r="G945" s="279">
        <v>1058.4100000000001</v>
      </c>
      <c r="H945" s="279">
        <v>1042.9000000000001</v>
      </c>
      <c r="I945" s="279">
        <v>1177.8699999999999</v>
      </c>
      <c r="J945" s="279">
        <v>1358.54</v>
      </c>
      <c r="K945" s="279">
        <v>1468.68</v>
      </c>
      <c r="L945" s="279">
        <v>1505.87</v>
      </c>
      <c r="M945" s="279">
        <v>1519.52</v>
      </c>
      <c r="N945" s="279">
        <v>1516.64</v>
      </c>
      <c r="O945" s="279">
        <v>1508.12</v>
      </c>
      <c r="P945" s="279">
        <v>1514.23</v>
      </c>
      <c r="Q945" s="279">
        <v>1523.59</v>
      </c>
      <c r="R945" s="279">
        <v>1514.88</v>
      </c>
      <c r="S945" s="279">
        <v>1476.08</v>
      </c>
      <c r="T945" s="279">
        <v>1490.26</v>
      </c>
      <c r="U945" s="279">
        <v>1538.59</v>
      </c>
      <c r="V945" s="279">
        <v>1561.79</v>
      </c>
      <c r="W945" s="279">
        <v>1580.74</v>
      </c>
      <c r="X945" s="279">
        <v>1533.84</v>
      </c>
      <c r="Y945" s="279">
        <v>1457.29</v>
      </c>
    </row>
    <row r="946" spans="1:25" hidden="1" outlineLevel="1">
      <c r="A946" s="254">
        <v>15</v>
      </c>
      <c r="B946" s="279">
        <v>1308.5899999999999</v>
      </c>
      <c r="C946" s="279">
        <v>1172.92</v>
      </c>
      <c r="D946" s="279">
        <v>1131.8499999999999</v>
      </c>
      <c r="E946" s="279">
        <v>1110.3699999999999</v>
      </c>
      <c r="F946" s="279">
        <v>1123.75</v>
      </c>
      <c r="G946" s="279">
        <v>1168.8699999999999</v>
      </c>
      <c r="H946" s="279">
        <v>1303.25</v>
      </c>
      <c r="I946" s="279">
        <v>1468.44</v>
      </c>
      <c r="J946" s="279">
        <v>1649.87</v>
      </c>
      <c r="K946" s="279">
        <v>1671.04</v>
      </c>
      <c r="L946" s="279">
        <v>1681.49</v>
      </c>
      <c r="M946" s="279">
        <v>1685.81</v>
      </c>
      <c r="N946" s="279">
        <v>1688.63</v>
      </c>
      <c r="O946" s="279">
        <v>1691.27</v>
      </c>
      <c r="P946" s="279">
        <v>1716.58</v>
      </c>
      <c r="Q946" s="279">
        <v>1709.23</v>
      </c>
      <c r="R946" s="279">
        <v>1675.7</v>
      </c>
      <c r="S946" s="279">
        <v>1663.32</v>
      </c>
      <c r="T946" s="279">
        <v>1627.56</v>
      </c>
      <c r="U946" s="279">
        <v>1596.94</v>
      </c>
      <c r="V946" s="279">
        <v>1602.06</v>
      </c>
      <c r="W946" s="279">
        <v>1653.29</v>
      </c>
      <c r="X946" s="279">
        <v>1549.95</v>
      </c>
      <c r="Y946" s="279">
        <v>1432.79</v>
      </c>
    </row>
    <row r="947" spans="1:25" hidden="1" outlineLevel="1">
      <c r="A947" s="254">
        <v>16</v>
      </c>
      <c r="B947" s="279">
        <v>1285.93</v>
      </c>
      <c r="C947" s="279">
        <v>1217.0999999999999</v>
      </c>
      <c r="D947" s="279">
        <v>1156.1099999999999</v>
      </c>
      <c r="E947" s="279">
        <v>1141.3399999999999</v>
      </c>
      <c r="F947" s="279">
        <v>1157.3800000000001</v>
      </c>
      <c r="G947" s="279">
        <v>1247.1600000000001</v>
      </c>
      <c r="H947" s="279">
        <v>1383.52</v>
      </c>
      <c r="I947" s="279">
        <v>1484.36</v>
      </c>
      <c r="J947" s="279">
        <v>1139.6199999999999</v>
      </c>
      <c r="K947" s="279">
        <v>1609.86</v>
      </c>
      <c r="L947" s="279">
        <v>1612.62</v>
      </c>
      <c r="M947" s="279">
        <v>1629.47</v>
      </c>
      <c r="N947" s="279">
        <v>1621.43</v>
      </c>
      <c r="O947" s="279">
        <v>1730.56</v>
      </c>
      <c r="P947" s="279">
        <v>1731.59</v>
      </c>
      <c r="Q947" s="279">
        <v>1619.55</v>
      </c>
      <c r="R947" s="279">
        <v>1622.29</v>
      </c>
      <c r="S947" s="279">
        <v>1563.9</v>
      </c>
      <c r="T947" s="279">
        <v>1564.54</v>
      </c>
      <c r="U947" s="279">
        <v>1568.28</v>
      </c>
      <c r="V947" s="279">
        <v>1587.07</v>
      </c>
      <c r="W947" s="279">
        <v>1585.3</v>
      </c>
      <c r="X947" s="279">
        <v>1545.81</v>
      </c>
      <c r="Y947" s="279">
        <v>1418.06</v>
      </c>
    </row>
    <row r="948" spans="1:25" hidden="1" outlineLevel="1">
      <c r="A948" s="254">
        <v>17</v>
      </c>
      <c r="B948" s="279">
        <v>1220.68</v>
      </c>
      <c r="C948" s="279">
        <v>1139.5899999999999</v>
      </c>
      <c r="D948" s="279">
        <v>1091.24</v>
      </c>
      <c r="E948" s="279">
        <v>1038.8</v>
      </c>
      <c r="F948" s="279">
        <v>1059.32</v>
      </c>
      <c r="G948" s="279">
        <v>1126.18</v>
      </c>
      <c r="H948" s="279">
        <v>1291.53</v>
      </c>
      <c r="I948" s="279">
        <v>1407.67</v>
      </c>
      <c r="J948" s="279">
        <v>1476.8</v>
      </c>
      <c r="K948" s="279">
        <v>1559.57</v>
      </c>
      <c r="L948" s="279">
        <v>1090.21</v>
      </c>
      <c r="M948" s="279">
        <v>1595.86</v>
      </c>
      <c r="N948" s="279">
        <v>1590.08</v>
      </c>
      <c r="O948" s="279">
        <v>1594.37</v>
      </c>
      <c r="P948" s="279">
        <v>1600.83</v>
      </c>
      <c r="Q948" s="279">
        <v>1550.37</v>
      </c>
      <c r="R948" s="279">
        <v>1516.88</v>
      </c>
      <c r="S948" s="279">
        <v>1484.59</v>
      </c>
      <c r="T948" s="279">
        <v>1458.02</v>
      </c>
      <c r="U948" s="279">
        <v>1436.51</v>
      </c>
      <c r="V948" s="279">
        <v>383.34</v>
      </c>
      <c r="W948" s="279">
        <v>1567.61</v>
      </c>
      <c r="X948" s="279">
        <v>1436.37</v>
      </c>
      <c r="Y948" s="279">
        <v>1291.93</v>
      </c>
    </row>
    <row r="949" spans="1:25" hidden="1" outlineLevel="1">
      <c r="A949" s="254">
        <v>18</v>
      </c>
      <c r="B949" s="279">
        <v>1236.3699999999999</v>
      </c>
      <c r="C949" s="279">
        <v>1171.32</v>
      </c>
      <c r="D949" s="279">
        <v>1093.3599999999999</v>
      </c>
      <c r="E949" s="279">
        <v>1071.32</v>
      </c>
      <c r="F949" s="279">
        <v>1104.6500000000001</v>
      </c>
      <c r="G949" s="279">
        <v>1155.92</v>
      </c>
      <c r="H949" s="279">
        <v>1290.54</v>
      </c>
      <c r="I949" s="279">
        <v>1423.63</v>
      </c>
      <c r="J949" s="279">
        <v>1614.1</v>
      </c>
      <c r="K949" s="279">
        <v>1607.71</v>
      </c>
      <c r="L949" s="279">
        <v>1601.03</v>
      </c>
      <c r="M949" s="279">
        <v>1606.3</v>
      </c>
      <c r="N949" s="279">
        <v>1595.92</v>
      </c>
      <c r="O949" s="279">
        <v>721.33</v>
      </c>
      <c r="P949" s="279">
        <v>1582.08</v>
      </c>
      <c r="Q949" s="279">
        <v>1579.92</v>
      </c>
      <c r="R949" s="279">
        <v>1600.53</v>
      </c>
      <c r="S949" s="279">
        <v>1592.71</v>
      </c>
      <c r="T949" s="279">
        <v>1587.56</v>
      </c>
      <c r="U949" s="279">
        <v>1579.68</v>
      </c>
      <c r="V949" s="279">
        <v>368.32</v>
      </c>
      <c r="W949" s="279">
        <v>1574.83</v>
      </c>
      <c r="X949" s="279">
        <v>1534.16</v>
      </c>
      <c r="Y949" s="279">
        <v>1400.31</v>
      </c>
    </row>
    <row r="950" spans="1:25" hidden="1" outlineLevel="1">
      <c r="A950" s="254">
        <v>19</v>
      </c>
      <c r="B950" s="279">
        <v>1217.52</v>
      </c>
      <c r="C950" s="279">
        <v>1105.33</v>
      </c>
      <c r="D950" s="279">
        <v>1033.52</v>
      </c>
      <c r="E950" s="279">
        <v>996.77</v>
      </c>
      <c r="F950" s="279">
        <v>379.2</v>
      </c>
      <c r="G950" s="279">
        <v>380.29</v>
      </c>
      <c r="H950" s="279">
        <v>1263.93</v>
      </c>
      <c r="I950" s="279">
        <v>384.46</v>
      </c>
      <c r="J950" s="279">
        <v>385.96</v>
      </c>
      <c r="K950" s="279">
        <v>1569.96</v>
      </c>
      <c r="L950" s="279">
        <v>1562.26</v>
      </c>
      <c r="M950" s="279">
        <v>1568.63</v>
      </c>
      <c r="N950" s="279">
        <v>1570.66</v>
      </c>
      <c r="O950" s="279">
        <v>1590.97</v>
      </c>
      <c r="P950" s="279">
        <v>1587.97</v>
      </c>
      <c r="Q950" s="279">
        <v>1596.1</v>
      </c>
      <c r="R950" s="279">
        <v>1599.48</v>
      </c>
      <c r="S950" s="279">
        <v>1586.3</v>
      </c>
      <c r="T950" s="279">
        <v>1573.99</v>
      </c>
      <c r="U950" s="279">
        <v>1569.42</v>
      </c>
      <c r="V950" s="279">
        <v>1558.56</v>
      </c>
      <c r="W950" s="279">
        <v>1599.95</v>
      </c>
      <c r="X950" s="279">
        <v>1578.6</v>
      </c>
      <c r="Y950" s="279">
        <v>1410.52</v>
      </c>
    </row>
    <row r="951" spans="1:25" hidden="1" outlineLevel="1">
      <c r="A951" s="254">
        <v>20</v>
      </c>
      <c r="B951" s="279">
        <v>1429.43</v>
      </c>
      <c r="C951" s="279">
        <v>1331.96</v>
      </c>
      <c r="D951" s="279">
        <v>1261.27</v>
      </c>
      <c r="E951" s="279">
        <v>1188.8699999999999</v>
      </c>
      <c r="F951" s="279">
        <v>1175.78</v>
      </c>
      <c r="G951" s="279">
        <v>1208.03</v>
      </c>
      <c r="H951" s="279">
        <v>1278.6300000000001</v>
      </c>
      <c r="I951" s="279">
        <v>1383.04</v>
      </c>
      <c r="J951" s="279">
        <v>1519.79</v>
      </c>
      <c r="K951" s="279">
        <v>1649.84</v>
      </c>
      <c r="L951" s="279">
        <v>1698.44</v>
      </c>
      <c r="M951" s="279">
        <v>1693.06</v>
      </c>
      <c r="N951" s="279">
        <v>1630.76</v>
      </c>
      <c r="O951" s="279">
        <v>1624.24</v>
      </c>
      <c r="P951" s="279">
        <v>1616.82</v>
      </c>
      <c r="Q951" s="279">
        <v>1595.94</v>
      </c>
      <c r="R951" s="279">
        <v>1563.22</v>
      </c>
      <c r="S951" s="279">
        <v>1534.46</v>
      </c>
      <c r="T951" s="279">
        <v>1525.85</v>
      </c>
      <c r="U951" s="279">
        <v>1547.88</v>
      </c>
      <c r="V951" s="279">
        <v>1576.63</v>
      </c>
      <c r="W951" s="279">
        <v>1597.42</v>
      </c>
      <c r="X951" s="279">
        <v>1516.12</v>
      </c>
      <c r="Y951" s="279">
        <v>1394.09</v>
      </c>
    </row>
    <row r="952" spans="1:25" hidden="1" outlineLevel="1">
      <c r="A952" s="254">
        <v>21</v>
      </c>
      <c r="B952" s="279">
        <v>1447.86</v>
      </c>
      <c r="C952" s="279">
        <v>1300.07</v>
      </c>
      <c r="D952" s="279">
        <v>1214.24</v>
      </c>
      <c r="E952" s="279">
        <v>1155.54</v>
      </c>
      <c r="F952" s="279">
        <v>1138.4100000000001</v>
      </c>
      <c r="G952" s="279">
        <v>1133.5</v>
      </c>
      <c r="H952" s="279">
        <v>1162.83</v>
      </c>
      <c r="I952" s="279">
        <v>1319.81</v>
      </c>
      <c r="J952" s="279">
        <v>1496.79</v>
      </c>
      <c r="K952" s="279">
        <v>1658.16</v>
      </c>
      <c r="L952" s="279">
        <v>1729.4</v>
      </c>
      <c r="M952" s="279">
        <v>1745.51</v>
      </c>
      <c r="N952" s="279">
        <v>1748.37</v>
      </c>
      <c r="O952" s="279">
        <v>1760.83</v>
      </c>
      <c r="P952" s="279">
        <v>1763.34</v>
      </c>
      <c r="Q952" s="279">
        <v>1764.25</v>
      </c>
      <c r="R952" s="279">
        <v>1721.06</v>
      </c>
      <c r="S952" s="279">
        <v>1645.49</v>
      </c>
      <c r="T952" s="279">
        <v>1639.3</v>
      </c>
      <c r="U952" s="279">
        <v>1689.18</v>
      </c>
      <c r="V952" s="279">
        <v>1711.35</v>
      </c>
      <c r="W952" s="279">
        <v>1708.6</v>
      </c>
      <c r="X952" s="279">
        <v>1705.18</v>
      </c>
      <c r="Y952" s="279">
        <v>1552.09</v>
      </c>
    </row>
    <row r="953" spans="1:25" hidden="1" outlineLevel="1">
      <c r="A953" s="254">
        <v>22</v>
      </c>
      <c r="B953" s="279">
        <v>1290.3599999999999</v>
      </c>
      <c r="C953" s="279">
        <v>1189.9100000000001</v>
      </c>
      <c r="D953" s="279">
        <v>1129</v>
      </c>
      <c r="E953" s="279">
        <v>1104.42</v>
      </c>
      <c r="F953" s="279">
        <v>1089.3</v>
      </c>
      <c r="G953" s="279">
        <v>1127.97</v>
      </c>
      <c r="H953" s="279">
        <v>1293.83</v>
      </c>
      <c r="I953" s="279">
        <v>1451.95</v>
      </c>
      <c r="J953" s="279">
        <v>1614.82</v>
      </c>
      <c r="K953" s="279">
        <v>712.43</v>
      </c>
      <c r="L953" s="279">
        <v>1693.23</v>
      </c>
      <c r="M953" s="279">
        <v>1718.46</v>
      </c>
      <c r="N953" s="279">
        <v>1742.29</v>
      </c>
      <c r="O953" s="279">
        <v>1768.05</v>
      </c>
      <c r="P953" s="279">
        <v>1747.21</v>
      </c>
      <c r="Q953" s="279">
        <v>1741.24</v>
      </c>
      <c r="R953" s="279">
        <v>1724.79</v>
      </c>
      <c r="S953" s="279">
        <v>1711.81</v>
      </c>
      <c r="T953" s="279">
        <v>1685.36</v>
      </c>
      <c r="U953" s="279">
        <v>1579.6</v>
      </c>
      <c r="V953" s="279">
        <v>1612.82</v>
      </c>
      <c r="W953" s="279">
        <v>1715.16</v>
      </c>
      <c r="X953" s="279">
        <v>1549.96</v>
      </c>
      <c r="Y953" s="279">
        <v>1405.77</v>
      </c>
    </row>
    <row r="954" spans="1:25" hidden="1" outlineLevel="1">
      <c r="A954" s="254">
        <v>23</v>
      </c>
      <c r="B954" s="279">
        <v>1231.24</v>
      </c>
      <c r="C954" s="279">
        <v>1117.7</v>
      </c>
      <c r="D954" s="279">
        <v>1049.57</v>
      </c>
      <c r="E954" s="279">
        <v>1007.93</v>
      </c>
      <c r="F954" s="279">
        <v>1036.32</v>
      </c>
      <c r="G954" s="279">
        <v>1129.6300000000001</v>
      </c>
      <c r="H954" s="279">
        <v>1200.98</v>
      </c>
      <c r="I954" s="279">
        <v>1344.53</v>
      </c>
      <c r="J954" s="279">
        <v>368.48</v>
      </c>
      <c r="K954" s="279">
        <v>710.77</v>
      </c>
      <c r="L954" s="279">
        <v>1567.43</v>
      </c>
      <c r="M954" s="279">
        <v>1618.22</v>
      </c>
      <c r="N954" s="279">
        <v>1524.24</v>
      </c>
      <c r="O954" s="279">
        <v>1651.29</v>
      </c>
      <c r="P954" s="279">
        <v>1647.98</v>
      </c>
      <c r="Q954" s="279">
        <v>1645.28</v>
      </c>
      <c r="R954" s="279">
        <v>1638.15</v>
      </c>
      <c r="S954" s="279">
        <v>1603.09</v>
      </c>
      <c r="T954" s="279">
        <v>1551.41</v>
      </c>
      <c r="U954" s="279">
        <v>1530.94</v>
      </c>
      <c r="V954" s="279">
        <v>1517.13</v>
      </c>
      <c r="W954" s="279">
        <v>1612.26</v>
      </c>
      <c r="X954" s="279">
        <v>617.44000000000005</v>
      </c>
      <c r="Y954" s="279">
        <v>1310.1099999999999</v>
      </c>
    </row>
    <row r="955" spans="1:25" hidden="1" outlineLevel="1">
      <c r="A955" s="254">
        <v>24</v>
      </c>
      <c r="B955" s="279">
        <v>1230.94</v>
      </c>
      <c r="C955" s="279">
        <v>1094.26</v>
      </c>
      <c r="D955" s="279">
        <v>1064.22</v>
      </c>
      <c r="E955" s="279">
        <v>1024.3599999999999</v>
      </c>
      <c r="F955" s="279">
        <v>1023.08</v>
      </c>
      <c r="G955" s="279">
        <v>1124.03</v>
      </c>
      <c r="H955" s="279">
        <v>1298.1600000000001</v>
      </c>
      <c r="I955" s="279">
        <v>1481.59</v>
      </c>
      <c r="J955" s="279">
        <v>1594.85</v>
      </c>
      <c r="K955" s="279">
        <v>1635.52</v>
      </c>
      <c r="L955" s="279">
        <v>1661.69</v>
      </c>
      <c r="M955" s="279">
        <v>1662.66</v>
      </c>
      <c r="N955" s="279">
        <v>1654.06</v>
      </c>
      <c r="O955" s="279">
        <v>1666.02</v>
      </c>
      <c r="P955" s="279">
        <v>1668.51</v>
      </c>
      <c r="Q955" s="279">
        <v>1672.58</v>
      </c>
      <c r="R955" s="279">
        <v>1653.78</v>
      </c>
      <c r="S955" s="279">
        <v>1649.19</v>
      </c>
      <c r="T955" s="279">
        <v>1627.27</v>
      </c>
      <c r="U955" s="279">
        <v>1604.81</v>
      </c>
      <c r="V955" s="279">
        <v>1597.95</v>
      </c>
      <c r="W955" s="279">
        <v>1633</v>
      </c>
      <c r="X955" s="279">
        <v>1529.12</v>
      </c>
      <c r="Y955" s="279">
        <v>1338.81</v>
      </c>
    </row>
    <row r="956" spans="1:25" hidden="1" outlineLevel="1">
      <c r="A956" s="254">
        <v>25</v>
      </c>
      <c r="B956" s="279">
        <v>645</v>
      </c>
      <c r="C956" s="279">
        <v>615.83000000000004</v>
      </c>
      <c r="D956" s="279">
        <v>592.69000000000005</v>
      </c>
      <c r="E956" s="279">
        <v>571.05999999999995</v>
      </c>
      <c r="F956" s="279">
        <v>569.01</v>
      </c>
      <c r="G956" s="279">
        <v>587.24</v>
      </c>
      <c r="H956" s="279">
        <v>654.64</v>
      </c>
      <c r="I956" s="279">
        <v>1427.66</v>
      </c>
      <c r="J956" s="279">
        <v>1549.12</v>
      </c>
      <c r="K956" s="279">
        <v>1620.81</v>
      </c>
      <c r="L956" s="279">
        <v>1649.01</v>
      </c>
      <c r="M956" s="279">
        <v>1630.96</v>
      </c>
      <c r="N956" s="279">
        <v>1606.06</v>
      </c>
      <c r="O956" s="279">
        <v>1604.61</v>
      </c>
      <c r="P956" s="279">
        <v>1620.1</v>
      </c>
      <c r="Q956" s="279">
        <v>1643.44</v>
      </c>
      <c r="R956" s="279">
        <v>1636.33</v>
      </c>
      <c r="S956" s="279">
        <v>1605.24</v>
      </c>
      <c r="T956" s="279">
        <v>1600.28</v>
      </c>
      <c r="U956" s="279">
        <v>1600.79</v>
      </c>
      <c r="V956" s="279">
        <v>1583.92</v>
      </c>
      <c r="W956" s="279">
        <v>1599.53</v>
      </c>
      <c r="X956" s="279">
        <v>1502.8</v>
      </c>
      <c r="Y956" s="279">
        <v>1260.44</v>
      </c>
    </row>
    <row r="957" spans="1:25" hidden="1" outlineLevel="1">
      <c r="A957" s="254">
        <v>26</v>
      </c>
      <c r="B957" s="279">
        <v>1191.3900000000001</v>
      </c>
      <c r="C957" s="279">
        <v>1083.99</v>
      </c>
      <c r="D957" s="279">
        <v>1045.42</v>
      </c>
      <c r="E957" s="279">
        <v>1010.14</v>
      </c>
      <c r="F957" s="279">
        <v>1022.2</v>
      </c>
      <c r="G957" s="279">
        <v>1086.1199999999999</v>
      </c>
      <c r="H957" s="279">
        <v>1352.58</v>
      </c>
      <c r="I957" s="279">
        <v>1465.44</v>
      </c>
      <c r="J957" s="279">
        <v>1615.28</v>
      </c>
      <c r="K957" s="279">
        <v>1680.61</v>
      </c>
      <c r="L957" s="279">
        <v>1697.44</v>
      </c>
      <c r="M957" s="279">
        <v>1685.28</v>
      </c>
      <c r="N957" s="279">
        <v>1674.91</v>
      </c>
      <c r="O957" s="279">
        <v>1697.39</v>
      </c>
      <c r="P957" s="279">
        <v>1691.1</v>
      </c>
      <c r="Q957" s="279">
        <v>1697.64</v>
      </c>
      <c r="R957" s="279">
        <v>1678.48</v>
      </c>
      <c r="S957" s="279">
        <v>1677.23</v>
      </c>
      <c r="T957" s="279">
        <v>1667.52</v>
      </c>
      <c r="U957" s="279">
        <v>1662.4</v>
      </c>
      <c r="V957" s="279">
        <v>1634.49</v>
      </c>
      <c r="W957" s="279">
        <v>1678.3</v>
      </c>
      <c r="X957" s="279">
        <v>1670.98</v>
      </c>
      <c r="Y957" s="279">
        <v>1467.91</v>
      </c>
    </row>
    <row r="958" spans="1:25" hidden="1" outlineLevel="1">
      <c r="A958" s="254">
        <v>27</v>
      </c>
      <c r="B958" s="279">
        <v>1410.5</v>
      </c>
      <c r="C958" s="279">
        <v>1233.0899999999999</v>
      </c>
      <c r="D958" s="279">
        <v>1142.83</v>
      </c>
      <c r="E958" s="279">
        <v>1099.99</v>
      </c>
      <c r="F958" s="279">
        <v>1090.05</v>
      </c>
      <c r="G958" s="279">
        <v>1082.5899999999999</v>
      </c>
      <c r="H958" s="279">
        <v>1288.48</v>
      </c>
      <c r="I958" s="279">
        <v>1386.73</v>
      </c>
      <c r="J958" s="279">
        <v>1543.2</v>
      </c>
      <c r="K958" s="279">
        <v>1652.06</v>
      </c>
      <c r="L958" s="279">
        <v>1681.66</v>
      </c>
      <c r="M958" s="279">
        <v>1682.33</v>
      </c>
      <c r="N958" s="279">
        <v>1662.23</v>
      </c>
      <c r="O958" s="279">
        <v>1662.91</v>
      </c>
      <c r="P958" s="279">
        <v>1670.4</v>
      </c>
      <c r="Q958" s="279">
        <v>1648.36</v>
      </c>
      <c r="R958" s="279">
        <v>1628.94</v>
      </c>
      <c r="S958" s="279">
        <v>1596.87</v>
      </c>
      <c r="T958" s="279">
        <v>1570.72</v>
      </c>
      <c r="U958" s="279">
        <v>1587.38</v>
      </c>
      <c r="V958" s="279">
        <v>1613.18</v>
      </c>
      <c r="W958" s="279">
        <v>1653.54</v>
      </c>
      <c r="X958" s="279">
        <v>1591.89</v>
      </c>
      <c r="Y958" s="279">
        <v>1396.66</v>
      </c>
    </row>
    <row r="959" spans="1:25" hidden="1" outlineLevel="1">
      <c r="A959" s="254">
        <v>28</v>
      </c>
      <c r="B959" s="279">
        <v>1306.96</v>
      </c>
      <c r="C959" s="279">
        <v>1204.68</v>
      </c>
      <c r="D959" s="279">
        <v>1110.9000000000001</v>
      </c>
      <c r="E959" s="279">
        <v>1089.1400000000001</v>
      </c>
      <c r="F959" s="279">
        <v>1065.51</v>
      </c>
      <c r="G959" s="279">
        <v>1053.8399999999999</v>
      </c>
      <c r="H959" s="279">
        <v>1190.68</v>
      </c>
      <c r="I959" s="279">
        <v>1266.5899999999999</v>
      </c>
      <c r="J959" s="279">
        <v>1463</v>
      </c>
      <c r="K959" s="279">
        <v>1565.31</v>
      </c>
      <c r="L959" s="279">
        <v>1608.19</v>
      </c>
      <c r="M959" s="279">
        <v>1630.01</v>
      </c>
      <c r="N959" s="279">
        <v>1616.03</v>
      </c>
      <c r="O959" s="279">
        <v>1631.4</v>
      </c>
      <c r="P959" s="279">
        <v>1632.18</v>
      </c>
      <c r="Q959" s="279">
        <v>1636.35</v>
      </c>
      <c r="R959" s="279">
        <v>1608.82</v>
      </c>
      <c r="S959" s="279">
        <v>1593.83</v>
      </c>
      <c r="T959" s="279">
        <v>1591.03</v>
      </c>
      <c r="U959" s="279">
        <v>1594.94</v>
      </c>
      <c r="V959" s="279">
        <v>1597.33</v>
      </c>
      <c r="W959" s="279">
        <v>1634.61</v>
      </c>
      <c r="X959" s="279">
        <v>1573.28</v>
      </c>
      <c r="Y959" s="279">
        <v>1374.2</v>
      </c>
    </row>
    <row r="960" spans="1:25" hidden="1" outlineLevel="1">
      <c r="A960" s="254">
        <v>29</v>
      </c>
      <c r="B960" s="279">
        <v>1219.08</v>
      </c>
      <c r="C960" s="279">
        <v>1100.69</v>
      </c>
      <c r="D960" s="279">
        <v>1041.28</v>
      </c>
      <c r="E960" s="279">
        <v>1014.81</v>
      </c>
      <c r="F960" s="279">
        <v>1015.94</v>
      </c>
      <c r="G960" s="279">
        <v>1057.2</v>
      </c>
      <c r="H960" s="279">
        <v>1303.95</v>
      </c>
      <c r="I960" s="279">
        <v>1433.5</v>
      </c>
      <c r="J960" s="279">
        <v>1484.24</v>
      </c>
      <c r="K960" s="279">
        <v>1506.35</v>
      </c>
      <c r="L960" s="279">
        <v>1519.89</v>
      </c>
      <c r="M960" s="279">
        <v>1518.68</v>
      </c>
      <c r="N960" s="279">
        <v>1497.87</v>
      </c>
      <c r="O960" s="279">
        <v>1480.84</v>
      </c>
      <c r="P960" s="279">
        <v>1526.77</v>
      </c>
      <c r="Q960" s="279">
        <v>1528.06</v>
      </c>
      <c r="R960" s="279">
        <v>1520.49</v>
      </c>
      <c r="S960" s="279">
        <v>1496.59</v>
      </c>
      <c r="T960" s="279">
        <v>1491.05</v>
      </c>
      <c r="U960" s="279">
        <v>1478.03</v>
      </c>
      <c r="V960" s="279">
        <v>1481.68</v>
      </c>
      <c r="W960" s="279">
        <v>1560.35</v>
      </c>
      <c r="X960" s="279">
        <v>1505.12</v>
      </c>
      <c r="Y960" s="279">
        <v>1277.31</v>
      </c>
    </row>
    <row r="961" spans="1:25" hidden="1" outlineLevel="1">
      <c r="A961" s="254">
        <v>30</v>
      </c>
      <c r="B961" s="279">
        <v>1154.4100000000001</v>
      </c>
      <c r="C961" s="279">
        <v>1048.96</v>
      </c>
      <c r="D961" s="279">
        <v>1025.74</v>
      </c>
      <c r="E961" s="279">
        <v>1002.83</v>
      </c>
      <c r="F961" s="279">
        <v>996.9</v>
      </c>
      <c r="G961" s="279">
        <v>1076.46</v>
      </c>
      <c r="H961" s="279">
        <v>1271.1400000000001</v>
      </c>
      <c r="I961" s="279">
        <v>1439.84</v>
      </c>
      <c r="J961" s="279">
        <v>1535.23</v>
      </c>
      <c r="K961" s="279">
        <v>1597.68</v>
      </c>
      <c r="L961" s="279">
        <v>1655.67</v>
      </c>
      <c r="M961" s="279">
        <v>1624.02</v>
      </c>
      <c r="N961" s="279">
        <v>1614.05</v>
      </c>
      <c r="O961" s="279">
        <v>1630.24</v>
      </c>
      <c r="P961" s="279">
        <v>1613.35</v>
      </c>
      <c r="Q961" s="279">
        <v>1622.99</v>
      </c>
      <c r="R961" s="279">
        <v>1610.99</v>
      </c>
      <c r="S961" s="279">
        <v>1586.31</v>
      </c>
      <c r="T961" s="279">
        <v>1585.4</v>
      </c>
      <c r="U961" s="279">
        <v>1582.74</v>
      </c>
      <c r="V961" s="279">
        <v>1551.89</v>
      </c>
      <c r="W961" s="279">
        <v>1584.18</v>
      </c>
      <c r="X961" s="279">
        <v>1511.93</v>
      </c>
      <c r="Y961" s="279">
        <v>1299.26</v>
      </c>
    </row>
    <row r="962" spans="1:25" hidden="1" outlineLevel="1">
      <c r="A962" s="254">
        <v>31</v>
      </c>
      <c r="B962" s="279">
        <v>1152.75</v>
      </c>
      <c r="C962" s="279">
        <v>1037.27</v>
      </c>
      <c r="D962" s="279">
        <v>983.8</v>
      </c>
      <c r="E962" s="279">
        <v>950.5</v>
      </c>
      <c r="F962" s="279">
        <v>933.63</v>
      </c>
      <c r="G962" s="279">
        <v>1029.18</v>
      </c>
      <c r="H962" s="279">
        <v>1269.31</v>
      </c>
      <c r="I962" s="279">
        <v>1416.86</v>
      </c>
      <c r="J962" s="279">
        <v>1223.17</v>
      </c>
      <c r="K962" s="279">
        <v>654.48</v>
      </c>
      <c r="L962" s="279">
        <v>667.4</v>
      </c>
      <c r="M962" s="279">
        <v>1624.47</v>
      </c>
      <c r="N962" s="279">
        <v>650.11</v>
      </c>
      <c r="O962" s="279">
        <v>1648.37</v>
      </c>
      <c r="P962" s="279">
        <v>652.12</v>
      </c>
      <c r="Q962" s="279">
        <v>662.83</v>
      </c>
      <c r="R962" s="279">
        <v>651.28</v>
      </c>
      <c r="S962" s="279">
        <v>644.91</v>
      </c>
      <c r="T962" s="279">
        <v>635.24</v>
      </c>
      <c r="U962" s="279">
        <v>640.62</v>
      </c>
      <c r="V962" s="279">
        <v>651.46</v>
      </c>
      <c r="W962" s="279">
        <v>644.34</v>
      </c>
      <c r="X962" s="279">
        <v>1479.45</v>
      </c>
      <c r="Y962" s="279">
        <v>1295.6199999999999</v>
      </c>
    </row>
    <row r="963" spans="1:25" collapsed="1"/>
    <row r="964" spans="1:25" ht="30" customHeight="1">
      <c r="A964" s="408" t="s">
        <v>208</v>
      </c>
      <c r="B964" s="456" t="s">
        <v>323</v>
      </c>
      <c r="C964" s="456"/>
      <c r="D964" s="456"/>
      <c r="E964" s="456"/>
      <c r="F964" s="456"/>
      <c r="G964" s="456"/>
      <c r="H964" s="456"/>
      <c r="I964" s="456"/>
      <c r="J964" s="456"/>
      <c r="K964" s="456"/>
      <c r="L964" s="456"/>
      <c r="M964" s="456"/>
      <c r="N964" s="456"/>
      <c r="O964" s="456"/>
      <c r="P964" s="456"/>
      <c r="Q964" s="456"/>
      <c r="R964" s="456"/>
      <c r="S964" s="456"/>
      <c r="T964" s="456"/>
      <c r="U964" s="456"/>
      <c r="V964" s="456"/>
      <c r="W964" s="456"/>
      <c r="X964" s="456"/>
      <c r="Y964" s="456"/>
    </row>
    <row r="965" spans="1:25" ht="30" hidden="1" outlineLevel="1">
      <c r="A965" s="408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1637.89</v>
      </c>
      <c r="C966" s="279">
        <v>1560.33</v>
      </c>
      <c r="D966" s="279">
        <v>1496.13</v>
      </c>
      <c r="E966" s="279">
        <v>1443.65</v>
      </c>
      <c r="F966" s="279">
        <v>1442.19</v>
      </c>
      <c r="G966" s="279">
        <v>1435.32</v>
      </c>
      <c r="H966" s="279">
        <v>1462.6</v>
      </c>
      <c r="I966" s="279">
        <v>1565.77</v>
      </c>
      <c r="J966" s="279">
        <v>1730.52</v>
      </c>
      <c r="K966" s="279">
        <v>1863.45</v>
      </c>
      <c r="L966" s="279">
        <v>1893.84</v>
      </c>
      <c r="M966" s="279">
        <v>1893.22</v>
      </c>
      <c r="N966" s="279">
        <v>1884.3</v>
      </c>
      <c r="O966" s="279">
        <v>1894.7</v>
      </c>
      <c r="P966" s="279">
        <v>1881.04</v>
      </c>
      <c r="Q966" s="279">
        <v>1851.29</v>
      </c>
      <c r="R966" s="279">
        <v>1821.31</v>
      </c>
      <c r="S966" s="279">
        <v>1823.21</v>
      </c>
      <c r="T966" s="279">
        <v>1844.09</v>
      </c>
      <c r="U966" s="279">
        <v>1891.6</v>
      </c>
      <c r="V966" s="279">
        <v>1942.58</v>
      </c>
      <c r="W966" s="279">
        <v>1954.94</v>
      </c>
      <c r="X966" s="279">
        <v>1844.3</v>
      </c>
      <c r="Y966" s="279">
        <v>1747.99</v>
      </c>
    </row>
    <row r="967" spans="1:25" hidden="1" outlineLevel="1">
      <c r="A967" s="254">
        <v>2</v>
      </c>
      <c r="B967" s="279">
        <v>1604.09</v>
      </c>
      <c r="C967" s="279">
        <v>1428.31</v>
      </c>
      <c r="D967" s="279">
        <v>1338.26</v>
      </c>
      <c r="E967" s="279">
        <v>1335.67</v>
      </c>
      <c r="F967" s="279">
        <v>1349.94</v>
      </c>
      <c r="G967" s="279">
        <v>1423.56</v>
      </c>
      <c r="H967" s="279">
        <v>1570.57</v>
      </c>
      <c r="I967" s="279">
        <v>1606.96</v>
      </c>
      <c r="J967" s="279">
        <v>1696.09</v>
      </c>
      <c r="K967" s="279">
        <v>1720.2</v>
      </c>
      <c r="L967" s="279">
        <v>1730.9</v>
      </c>
      <c r="M967" s="279">
        <v>1764.03</v>
      </c>
      <c r="N967" s="279">
        <v>1777.3</v>
      </c>
      <c r="O967" s="279">
        <v>1779.14</v>
      </c>
      <c r="P967" s="279">
        <v>1765.21</v>
      </c>
      <c r="Q967" s="279">
        <v>1742.32</v>
      </c>
      <c r="R967" s="279">
        <v>1723.51</v>
      </c>
      <c r="S967" s="279">
        <v>1725.12</v>
      </c>
      <c r="T967" s="279">
        <v>1692.99</v>
      </c>
      <c r="U967" s="279">
        <v>1686.12</v>
      </c>
      <c r="V967" s="279">
        <v>1697.16</v>
      </c>
      <c r="W967" s="279">
        <v>1742.75</v>
      </c>
      <c r="X967" s="279">
        <v>1627.85</v>
      </c>
      <c r="Y967" s="279">
        <v>1445.35</v>
      </c>
    </row>
    <row r="968" spans="1:25" hidden="1" outlineLevel="1">
      <c r="A968" s="254">
        <v>3</v>
      </c>
      <c r="B968" s="279">
        <v>1358.83</v>
      </c>
      <c r="C968" s="279">
        <v>1265.9000000000001</v>
      </c>
      <c r="D968" s="279">
        <v>1242.8599999999999</v>
      </c>
      <c r="E968" s="279">
        <v>1238.76</v>
      </c>
      <c r="F968" s="279">
        <v>1245.51</v>
      </c>
      <c r="G968" s="279">
        <v>1314.82</v>
      </c>
      <c r="H968" s="279">
        <v>1425.92</v>
      </c>
      <c r="I968" s="279">
        <v>1556.57</v>
      </c>
      <c r="J968" s="279">
        <v>1705.33</v>
      </c>
      <c r="K968" s="279">
        <v>1787.46</v>
      </c>
      <c r="L968" s="279">
        <v>1814.82</v>
      </c>
      <c r="M968" s="279">
        <v>1827.09</v>
      </c>
      <c r="N968" s="279">
        <v>1818.17</v>
      </c>
      <c r="O968" s="279">
        <v>1841.67</v>
      </c>
      <c r="P968" s="279">
        <v>1821.58</v>
      </c>
      <c r="Q968" s="279">
        <v>1823.64</v>
      </c>
      <c r="R968" s="279">
        <v>1817.33</v>
      </c>
      <c r="S968" s="279">
        <v>1811.48</v>
      </c>
      <c r="T968" s="279">
        <v>1781.54</v>
      </c>
      <c r="U968" s="279">
        <v>1766.11</v>
      </c>
      <c r="V968" s="279">
        <v>1770.7</v>
      </c>
      <c r="W968" s="279">
        <v>1815.6</v>
      </c>
      <c r="X968" s="279">
        <v>1653.85</v>
      </c>
      <c r="Y968" s="279">
        <v>1506.12</v>
      </c>
    </row>
    <row r="969" spans="1:25" hidden="1" outlineLevel="1">
      <c r="A969" s="254">
        <v>4</v>
      </c>
      <c r="B969" s="279">
        <v>1333.55</v>
      </c>
      <c r="C969" s="279">
        <v>1259.81</v>
      </c>
      <c r="D969" s="279">
        <v>1205.6099999999999</v>
      </c>
      <c r="E969" s="279">
        <v>1182.73</v>
      </c>
      <c r="F969" s="279">
        <v>1218.47</v>
      </c>
      <c r="G969" s="279">
        <v>1250.28</v>
      </c>
      <c r="H969" s="279">
        <v>1396.9</v>
      </c>
      <c r="I969" s="279">
        <v>1575.52</v>
      </c>
      <c r="J969" s="279">
        <v>1645.06</v>
      </c>
      <c r="K969" s="279">
        <v>1746.21</v>
      </c>
      <c r="L969" s="279">
        <v>1757.35</v>
      </c>
      <c r="M969" s="279">
        <v>1835.61</v>
      </c>
      <c r="N969" s="279">
        <v>1834.17</v>
      </c>
      <c r="O969" s="279">
        <v>1842.8</v>
      </c>
      <c r="P969" s="279">
        <v>1819.64</v>
      </c>
      <c r="Q969" s="279">
        <v>1801.72</v>
      </c>
      <c r="R969" s="279">
        <v>1774.99</v>
      </c>
      <c r="S969" s="279">
        <v>1722.49</v>
      </c>
      <c r="T969" s="279">
        <v>1672.59</v>
      </c>
      <c r="U969" s="279">
        <v>1679.26</v>
      </c>
      <c r="V969" s="279">
        <v>1717.46</v>
      </c>
      <c r="W969" s="279">
        <v>1788.16</v>
      </c>
      <c r="X969" s="279">
        <v>1623.82</v>
      </c>
      <c r="Y969" s="279">
        <v>1528.08</v>
      </c>
    </row>
    <row r="970" spans="1:25" hidden="1" outlineLevel="1">
      <c r="A970" s="254">
        <v>5</v>
      </c>
      <c r="B970" s="279">
        <v>1485.13</v>
      </c>
      <c r="C970" s="279">
        <v>1361.03</v>
      </c>
      <c r="D970" s="279">
        <v>1314.47</v>
      </c>
      <c r="E970" s="279">
        <v>1287.98</v>
      </c>
      <c r="F970" s="279">
        <v>1320.04</v>
      </c>
      <c r="G970" s="279">
        <v>1389.92</v>
      </c>
      <c r="H970" s="279">
        <v>1483.49</v>
      </c>
      <c r="I970" s="279">
        <v>1608.93</v>
      </c>
      <c r="J970" s="279">
        <v>1740.26</v>
      </c>
      <c r="K970" s="279">
        <v>1800.86</v>
      </c>
      <c r="L970" s="279">
        <v>1847.3</v>
      </c>
      <c r="M970" s="279">
        <v>1933.15</v>
      </c>
      <c r="N970" s="279">
        <v>1936.3</v>
      </c>
      <c r="O970" s="279">
        <v>1876.97</v>
      </c>
      <c r="P970" s="279">
        <v>1836.74</v>
      </c>
      <c r="Q970" s="279">
        <v>1834.12</v>
      </c>
      <c r="R970" s="279">
        <v>1804.8</v>
      </c>
      <c r="S970" s="279">
        <v>1795.84</v>
      </c>
      <c r="T970" s="279">
        <v>1784.47</v>
      </c>
      <c r="U970" s="279">
        <v>1807.88</v>
      </c>
      <c r="V970" s="279">
        <v>1829.86</v>
      </c>
      <c r="W970" s="279">
        <v>1898.55</v>
      </c>
      <c r="X970" s="279">
        <v>1772.62</v>
      </c>
      <c r="Y970" s="279">
        <v>1662.09</v>
      </c>
    </row>
    <row r="971" spans="1:25" hidden="1" outlineLevel="1">
      <c r="A971" s="254">
        <v>6</v>
      </c>
      <c r="B971" s="279">
        <v>1641</v>
      </c>
      <c r="C971" s="279">
        <v>1602.24</v>
      </c>
      <c r="D971" s="279">
        <v>1517.63</v>
      </c>
      <c r="E971" s="279">
        <v>1427.55</v>
      </c>
      <c r="F971" s="279">
        <v>1422.65</v>
      </c>
      <c r="G971" s="279">
        <v>1479.06</v>
      </c>
      <c r="H971" s="279">
        <v>1516.76</v>
      </c>
      <c r="I971" s="279">
        <v>1597.07</v>
      </c>
      <c r="J971" s="279">
        <v>1781.83</v>
      </c>
      <c r="K971" s="279">
        <v>1915.08</v>
      </c>
      <c r="L971" s="279">
        <v>1993.92</v>
      </c>
      <c r="M971" s="279">
        <v>1980.17</v>
      </c>
      <c r="N971" s="279">
        <v>1935.48</v>
      </c>
      <c r="O971" s="279">
        <v>1935.75</v>
      </c>
      <c r="P971" s="279">
        <v>1923.77</v>
      </c>
      <c r="Q971" s="279">
        <v>1904.22</v>
      </c>
      <c r="R971" s="279">
        <v>1884.42</v>
      </c>
      <c r="S971" s="279">
        <v>1840.48</v>
      </c>
      <c r="T971" s="279">
        <v>1829.97</v>
      </c>
      <c r="U971" s="279">
        <v>1869.54</v>
      </c>
      <c r="V971" s="279">
        <v>1867.96</v>
      </c>
      <c r="W971" s="279">
        <v>1882.41</v>
      </c>
      <c r="X971" s="279">
        <v>1839.71</v>
      </c>
      <c r="Y971" s="279">
        <v>1739.35</v>
      </c>
    </row>
    <row r="972" spans="1:25" hidden="1" outlineLevel="1">
      <c r="A972" s="254">
        <v>7</v>
      </c>
      <c r="B972" s="279">
        <v>1615.73</v>
      </c>
      <c r="C972" s="279">
        <v>1519.81</v>
      </c>
      <c r="D972" s="279">
        <v>1430.5</v>
      </c>
      <c r="E972" s="279">
        <v>1393.28</v>
      </c>
      <c r="F972" s="279">
        <v>1376.12</v>
      </c>
      <c r="G972" s="279">
        <v>1343.6</v>
      </c>
      <c r="H972" s="279">
        <v>1420.73</v>
      </c>
      <c r="I972" s="279">
        <v>1485.06</v>
      </c>
      <c r="J972" s="279">
        <v>1603.29</v>
      </c>
      <c r="K972" s="279">
        <v>1736.91</v>
      </c>
      <c r="L972" s="279">
        <v>1776.34</v>
      </c>
      <c r="M972" s="279">
        <v>1792.77</v>
      </c>
      <c r="N972" s="279">
        <v>1782.26</v>
      </c>
      <c r="O972" s="279">
        <v>1782.42</v>
      </c>
      <c r="P972" s="279">
        <v>1766.59</v>
      </c>
      <c r="Q972" s="279">
        <v>1770.52</v>
      </c>
      <c r="R972" s="279">
        <v>1747.98</v>
      </c>
      <c r="S972" s="279">
        <v>1721.63</v>
      </c>
      <c r="T972" s="279">
        <v>1738.98</v>
      </c>
      <c r="U972" s="279">
        <v>1759.06</v>
      </c>
      <c r="V972" s="279">
        <v>1829.44</v>
      </c>
      <c r="W972" s="279">
        <v>1806.34</v>
      </c>
      <c r="X972" s="279">
        <v>1755.4</v>
      </c>
      <c r="Y972" s="279">
        <v>1654.63</v>
      </c>
    </row>
    <row r="973" spans="1:25" hidden="1" outlineLevel="1">
      <c r="A973" s="254">
        <v>8</v>
      </c>
      <c r="B973" s="279">
        <v>1609.32</v>
      </c>
      <c r="C973" s="279">
        <v>1542.3</v>
      </c>
      <c r="D973" s="279">
        <v>1447.71</v>
      </c>
      <c r="E973" s="279">
        <v>1418.18</v>
      </c>
      <c r="F973" s="279">
        <v>1405.42</v>
      </c>
      <c r="G973" s="279">
        <v>1404.28</v>
      </c>
      <c r="H973" s="279">
        <v>1432.89</v>
      </c>
      <c r="I973" s="279">
        <v>1510.76</v>
      </c>
      <c r="J973" s="279">
        <v>1661.77</v>
      </c>
      <c r="K973" s="279">
        <v>1809.89</v>
      </c>
      <c r="L973" s="279">
        <v>1866.01</v>
      </c>
      <c r="M973" s="279">
        <v>1868.1</v>
      </c>
      <c r="N973" s="279">
        <v>1867.72</v>
      </c>
      <c r="O973" s="279">
        <v>1860.22</v>
      </c>
      <c r="P973" s="279">
        <v>1847.03</v>
      </c>
      <c r="Q973" s="279">
        <v>1840.84</v>
      </c>
      <c r="R973" s="279">
        <v>1817.57</v>
      </c>
      <c r="S973" s="279">
        <v>1753.78</v>
      </c>
      <c r="T973" s="279">
        <v>1761.08</v>
      </c>
      <c r="U973" s="279">
        <v>1780.39</v>
      </c>
      <c r="V973" s="279">
        <v>1807.78</v>
      </c>
      <c r="W973" s="279">
        <v>1797.53</v>
      </c>
      <c r="X973" s="279">
        <v>1761.38</v>
      </c>
      <c r="Y973" s="279">
        <v>1693.78</v>
      </c>
    </row>
    <row r="974" spans="1:25" hidden="1" outlineLevel="1">
      <c r="A974" s="254">
        <v>9</v>
      </c>
      <c r="B974" s="279">
        <v>1630.44</v>
      </c>
      <c r="C974" s="279">
        <v>1551.26</v>
      </c>
      <c r="D974" s="279">
        <v>1503.84</v>
      </c>
      <c r="E974" s="279">
        <v>1469.02</v>
      </c>
      <c r="F974" s="279">
        <v>1436.31</v>
      </c>
      <c r="G974" s="279">
        <v>1424.57</v>
      </c>
      <c r="H974" s="279">
        <v>1438.7</v>
      </c>
      <c r="I974" s="279">
        <v>1505.19</v>
      </c>
      <c r="J974" s="279">
        <v>1652.57</v>
      </c>
      <c r="K974" s="279">
        <v>1767.34</v>
      </c>
      <c r="L974" s="279">
        <v>1836.7</v>
      </c>
      <c r="M974" s="279">
        <v>1846.77</v>
      </c>
      <c r="N974" s="279">
        <v>1824.8</v>
      </c>
      <c r="O974" s="279">
        <v>1824.47</v>
      </c>
      <c r="P974" s="279">
        <v>1815.07</v>
      </c>
      <c r="Q974" s="279">
        <v>1797.28</v>
      </c>
      <c r="R974" s="279">
        <v>1762.29</v>
      </c>
      <c r="S974" s="279">
        <v>1705.17</v>
      </c>
      <c r="T974" s="279">
        <v>1723.69</v>
      </c>
      <c r="U974" s="279">
        <v>1752.78</v>
      </c>
      <c r="V974" s="279">
        <v>1802.27</v>
      </c>
      <c r="W974" s="279">
        <v>1794.22</v>
      </c>
      <c r="X974" s="279">
        <v>1825.57</v>
      </c>
      <c r="Y974" s="279">
        <v>1734.42</v>
      </c>
    </row>
    <row r="975" spans="1:25" hidden="1" outlineLevel="1">
      <c r="A975" s="254">
        <v>10</v>
      </c>
      <c r="B975" s="279">
        <v>1682.44</v>
      </c>
      <c r="C975" s="279">
        <v>1543.42</v>
      </c>
      <c r="D975" s="279">
        <v>1482.48</v>
      </c>
      <c r="E975" s="279">
        <v>1437.97</v>
      </c>
      <c r="F975" s="279">
        <v>1454.8</v>
      </c>
      <c r="G975" s="279">
        <v>1488.43</v>
      </c>
      <c r="H975" s="279">
        <v>1606.4</v>
      </c>
      <c r="I975" s="279">
        <v>1713.29</v>
      </c>
      <c r="J975" s="279">
        <v>1851.36</v>
      </c>
      <c r="K975" s="279">
        <v>1863.87</v>
      </c>
      <c r="L975" s="279">
        <v>1871.37</v>
      </c>
      <c r="M975" s="279">
        <v>1947.71</v>
      </c>
      <c r="N975" s="279">
        <v>1944.71</v>
      </c>
      <c r="O975" s="279">
        <v>1960.43</v>
      </c>
      <c r="P975" s="279">
        <v>1942.09</v>
      </c>
      <c r="Q975" s="279">
        <v>1960.11</v>
      </c>
      <c r="R975" s="279">
        <v>1931.31</v>
      </c>
      <c r="S975" s="279">
        <v>1898.21</v>
      </c>
      <c r="T975" s="279">
        <v>1875.1</v>
      </c>
      <c r="U975" s="279">
        <v>1832.59</v>
      </c>
      <c r="V975" s="279">
        <v>1839.37</v>
      </c>
      <c r="W975" s="279">
        <v>1913.97</v>
      </c>
      <c r="X975" s="279">
        <v>1816.86</v>
      </c>
      <c r="Y975" s="279">
        <v>1720.99</v>
      </c>
    </row>
    <row r="976" spans="1:25" hidden="1" outlineLevel="1">
      <c r="A976" s="254">
        <v>11</v>
      </c>
      <c r="B976" s="279">
        <v>1400.98</v>
      </c>
      <c r="C976" s="279">
        <v>1303.46</v>
      </c>
      <c r="D976" s="279">
        <v>1263.43</v>
      </c>
      <c r="E976" s="279">
        <v>1229.4000000000001</v>
      </c>
      <c r="F976" s="279">
        <v>1241.3499999999999</v>
      </c>
      <c r="G976" s="279">
        <v>1291.8800000000001</v>
      </c>
      <c r="H976" s="279">
        <v>1405.43</v>
      </c>
      <c r="I976" s="279">
        <v>1550.38</v>
      </c>
      <c r="J976" s="279">
        <v>1692.86</v>
      </c>
      <c r="K976" s="279">
        <v>1782.69</v>
      </c>
      <c r="L976" s="279">
        <v>1797.25</v>
      </c>
      <c r="M976" s="279">
        <v>1833.69</v>
      </c>
      <c r="N976" s="279">
        <v>1835.06</v>
      </c>
      <c r="O976" s="279">
        <v>1839.67</v>
      </c>
      <c r="P976" s="279">
        <v>1828.1</v>
      </c>
      <c r="Q976" s="279">
        <v>1768.83</v>
      </c>
      <c r="R976" s="279">
        <v>1743.39</v>
      </c>
      <c r="S976" s="279">
        <v>1724.72</v>
      </c>
      <c r="T976" s="279">
        <v>1701.22</v>
      </c>
      <c r="U976" s="279">
        <v>1699.2</v>
      </c>
      <c r="V976" s="279">
        <v>1712.81</v>
      </c>
      <c r="W976" s="279">
        <v>1769.47</v>
      </c>
      <c r="X976" s="279">
        <v>1691.84</v>
      </c>
      <c r="Y976" s="279">
        <v>1503.43</v>
      </c>
    </row>
    <row r="977" spans="1:25" hidden="1" outlineLevel="1">
      <c r="A977" s="254">
        <v>12</v>
      </c>
      <c r="B977" s="279">
        <v>1360.55</v>
      </c>
      <c r="C977" s="279">
        <v>1270.67</v>
      </c>
      <c r="D977" s="279">
        <v>1219.57</v>
      </c>
      <c r="E977" s="279">
        <v>1179.5999999999999</v>
      </c>
      <c r="F977" s="279">
        <v>1238.3599999999999</v>
      </c>
      <c r="G977" s="279">
        <v>1279.04</v>
      </c>
      <c r="H977" s="279">
        <v>1403.11</v>
      </c>
      <c r="I977" s="279">
        <v>1543.28</v>
      </c>
      <c r="J977" s="279">
        <v>1665.95</v>
      </c>
      <c r="K977" s="279">
        <v>1769.36</v>
      </c>
      <c r="L977" s="279">
        <v>1773.72</v>
      </c>
      <c r="M977" s="279">
        <v>1788.14</v>
      </c>
      <c r="N977" s="279">
        <v>1775.74</v>
      </c>
      <c r="O977" s="279">
        <v>1783.8</v>
      </c>
      <c r="P977" s="279">
        <v>1775.6</v>
      </c>
      <c r="Q977" s="279">
        <v>1767.54</v>
      </c>
      <c r="R977" s="279">
        <v>1639.31</v>
      </c>
      <c r="S977" s="279">
        <v>1566.73</v>
      </c>
      <c r="T977" s="279">
        <v>1550.1</v>
      </c>
      <c r="U977" s="279">
        <v>1662.73</v>
      </c>
      <c r="V977" s="279">
        <v>1656.59</v>
      </c>
      <c r="W977" s="279">
        <v>1783.36</v>
      </c>
      <c r="X977" s="279">
        <v>1684.2</v>
      </c>
      <c r="Y977" s="279">
        <v>1597.94</v>
      </c>
    </row>
    <row r="978" spans="1:25" hidden="1" outlineLevel="1">
      <c r="A978" s="254">
        <v>13</v>
      </c>
      <c r="B978" s="279">
        <v>1593.95</v>
      </c>
      <c r="C978" s="279">
        <v>1429.87</v>
      </c>
      <c r="D978" s="279">
        <v>1331.3</v>
      </c>
      <c r="E978" s="279">
        <v>1301.04</v>
      </c>
      <c r="F978" s="279">
        <v>1295.02</v>
      </c>
      <c r="G978" s="279">
        <v>1294.1500000000001</v>
      </c>
      <c r="H978" s="279">
        <v>1376.79</v>
      </c>
      <c r="I978" s="279">
        <v>1478.96</v>
      </c>
      <c r="J978" s="279">
        <v>1610.48</v>
      </c>
      <c r="K978" s="279">
        <v>1789.53</v>
      </c>
      <c r="L978" s="279">
        <v>1830.46</v>
      </c>
      <c r="M978" s="279">
        <v>1838.86</v>
      </c>
      <c r="N978" s="279">
        <v>1832.49</v>
      </c>
      <c r="O978" s="279">
        <v>1831.56</v>
      </c>
      <c r="P978" s="279">
        <v>1827.24</v>
      </c>
      <c r="Q978" s="279">
        <v>1810.84</v>
      </c>
      <c r="R978" s="279">
        <v>1767.61</v>
      </c>
      <c r="S978" s="279">
        <v>1708.99</v>
      </c>
      <c r="T978" s="279">
        <v>1695.46</v>
      </c>
      <c r="U978" s="279">
        <v>1716.65</v>
      </c>
      <c r="V978" s="279">
        <v>1748.41</v>
      </c>
      <c r="W978" s="279">
        <v>1757.49</v>
      </c>
      <c r="X978" s="279">
        <v>1682.32</v>
      </c>
      <c r="Y978" s="279">
        <v>1661.68</v>
      </c>
    </row>
    <row r="979" spans="1:25" hidden="1" outlineLevel="1">
      <c r="A979" s="254">
        <v>14</v>
      </c>
      <c r="B979" s="279">
        <v>1496.78</v>
      </c>
      <c r="C979" s="279">
        <v>1358.63</v>
      </c>
      <c r="D979" s="279">
        <v>1302.8499999999999</v>
      </c>
      <c r="E979" s="279">
        <v>1284.92</v>
      </c>
      <c r="F979" s="279">
        <v>1270.48</v>
      </c>
      <c r="G979" s="279">
        <v>1208.46</v>
      </c>
      <c r="H979" s="279">
        <v>1192.95</v>
      </c>
      <c r="I979" s="279">
        <v>1327.92</v>
      </c>
      <c r="J979" s="279">
        <v>1508.59</v>
      </c>
      <c r="K979" s="279">
        <v>1618.73</v>
      </c>
      <c r="L979" s="279">
        <v>1655.92</v>
      </c>
      <c r="M979" s="279">
        <v>1669.57</v>
      </c>
      <c r="N979" s="279">
        <v>1666.69</v>
      </c>
      <c r="O979" s="279">
        <v>1658.17</v>
      </c>
      <c r="P979" s="279">
        <v>1664.28</v>
      </c>
      <c r="Q979" s="279">
        <v>1673.64</v>
      </c>
      <c r="R979" s="279">
        <v>1664.93</v>
      </c>
      <c r="S979" s="279">
        <v>1626.13</v>
      </c>
      <c r="T979" s="279">
        <v>1640.31</v>
      </c>
      <c r="U979" s="279">
        <v>1688.64</v>
      </c>
      <c r="V979" s="279">
        <v>1711.84</v>
      </c>
      <c r="W979" s="279">
        <v>1730.79</v>
      </c>
      <c r="X979" s="279">
        <v>1683.89</v>
      </c>
      <c r="Y979" s="279">
        <v>1607.34</v>
      </c>
    </row>
    <row r="980" spans="1:25" hidden="1" outlineLevel="1">
      <c r="A980" s="254">
        <v>15</v>
      </c>
      <c r="B980" s="279">
        <v>1458.64</v>
      </c>
      <c r="C980" s="279">
        <v>1322.97</v>
      </c>
      <c r="D980" s="279">
        <v>1281.9000000000001</v>
      </c>
      <c r="E980" s="279">
        <v>1260.42</v>
      </c>
      <c r="F980" s="279">
        <v>1273.8</v>
      </c>
      <c r="G980" s="279">
        <v>1318.92</v>
      </c>
      <c r="H980" s="279">
        <v>1453.3</v>
      </c>
      <c r="I980" s="279">
        <v>1618.49</v>
      </c>
      <c r="J980" s="279">
        <v>1799.92</v>
      </c>
      <c r="K980" s="279">
        <v>1821.09</v>
      </c>
      <c r="L980" s="279">
        <v>1831.54</v>
      </c>
      <c r="M980" s="279">
        <v>1835.86</v>
      </c>
      <c r="N980" s="279">
        <v>1838.68</v>
      </c>
      <c r="O980" s="279">
        <v>1841.32</v>
      </c>
      <c r="P980" s="279">
        <v>1866.63</v>
      </c>
      <c r="Q980" s="279">
        <v>1859.28</v>
      </c>
      <c r="R980" s="279">
        <v>1825.75</v>
      </c>
      <c r="S980" s="279">
        <v>1813.37</v>
      </c>
      <c r="T980" s="279">
        <v>1777.61</v>
      </c>
      <c r="U980" s="279">
        <v>1746.99</v>
      </c>
      <c r="V980" s="279">
        <v>1752.11</v>
      </c>
      <c r="W980" s="279">
        <v>1803.34</v>
      </c>
      <c r="X980" s="279">
        <v>1700</v>
      </c>
      <c r="Y980" s="279">
        <v>1582.84</v>
      </c>
    </row>
    <row r="981" spans="1:25" hidden="1" outlineLevel="1">
      <c r="A981" s="254">
        <v>16</v>
      </c>
      <c r="B981" s="279">
        <v>1435.98</v>
      </c>
      <c r="C981" s="279">
        <v>1367.15</v>
      </c>
      <c r="D981" s="279">
        <v>1306.1600000000001</v>
      </c>
      <c r="E981" s="279">
        <v>1291.3900000000001</v>
      </c>
      <c r="F981" s="279">
        <v>1307.43</v>
      </c>
      <c r="G981" s="279">
        <v>1397.21</v>
      </c>
      <c r="H981" s="279">
        <v>1533.57</v>
      </c>
      <c r="I981" s="279">
        <v>1634.41</v>
      </c>
      <c r="J981" s="279">
        <v>1289.67</v>
      </c>
      <c r="K981" s="279">
        <v>1759.91</v>
      </c>
      <c r="L981" s="279">
        <v>1762.67</v>
      </c>
      <c r="M981" s="279">
        <v>1779.52</v>
      </c>
      <c r="N981" s="279">
        <v>1771.48</v>
      </c>
      <c r="O981" s="279">
        <v>1880.61</v>
      </c>
      <c r="P981" s="279">
        <v>1881.64</v>
      </c>
      <c r="Q981" s="279">
        <v>1769.6</v>
      </c>
      <c r="R981" s="279">
        <v>1772.34</v>
      </c>
      <c r="S981" s="279">
        <v>1713.95</v>
      </c>
      <c r="T981" s="279">
        <v>1714.59</v>
      </c>
      <c r="U981" s="279">
        <v>1718.33</v>
      </c>
      <c r="V981" s="279">
        <v>1737.12</v>
      </c>
      <c r="W981" s="279">
        <v>1735.35</v>
      </c>
      <c r="X981" s="279">
        <v>1695.86</v>
      </c>
      <c r="Y981" s="279">
        <v>1568.11</v>
      </c>
    </row>
    <row r="982" spans="1:25" hidden="1" outlineLevel="1">
      <c r="A982" s="254">
        <v>17</v>
      </c>
      <c r="B982" s="279">
        <v>1370.73</v>
      </c>
      <c r="C982" s="279">
        <v>1289.6400000000001</v>
      </c>
      <c r="D982" s="279">
        <v>1241.29</v>
      </c>
      <c r="E982" s="279">
        <v>1188.8499999999999</v>
      </c>
      <c r="F982" s="279">
        <v>1209.3699999999999</v>
      </c>
      <c r="G982" s="279">
        <v>1276.23</v>
      </c>
      <c r="H982" s="279">
        <v>1441.58</v>
      </c>
      <c r="I982" s="279">
        <v>1557.72</v>
      </c>
      <c r="J982" s="279">
        <v>1626.85</v>
      </c>
      <c r="K982" s="279">
        <v>1709.62</v>
      </c>
      <c r="L982" s="279">
        <v>1240.26</v>
      </c>
      <c r="M982" s="279">
        <v>1745.91</v>
      </c>
      <c r="N982" s="279">
        <v>1740.13</v>
      </c>
      <c r="O982" s="279">
        <v>1744.42</v>
      </c>
      <c r="P982" s="279">
        <v>1750.88</v>
      </c>
      <c r="Q982" s="279">
        <v>1700.42</v>
      </c>
      <c r="R982" s="279">
        <v>1666.93</v>
      </c>
      <c r="S982" s="279">
        <v>1634.64</v>
      </c>
      <c r="T982" s="279">
        <v>1608.07</v>
      </c>
      <c r="U982" s="279">
        <v>1586.56</v>
      </c>
      <c r="V982" s="279">
        <v>533.39</v>
      </c>
      <c r="W982" s="279">
        <v>1717.66</v>
      </c>
      <c r="X982" s="279">
        <v>1586.42</v>
      </c>
      <c r="Y982" s="279">
        <v>1441.98</v>
      </c>
    </row>
    <row r="983" spans="1:25" hidden="1" outlineLevel="1">
      <c r="A983" s="254">
        <v>18</v>
      </c>
      <c r="B983" s="279">
        <v>1386.42</v>
      </c>
      <c r="C983" s="279">
        <v>1321.37</v>
      </c>
      <c r="D983" s="279">
        <v>1243.4100000000001</v>
      </c>
      <c r="E983" s="279">
        <v>1221.3699999999999</v>
      </c>
      <c r="F983" s="279">
        <v>1254.7</v>
      </c>
      <c r="G983" s="279">
        <v>1305.97</v>
      </c>
      <c r="H983" s="279">
        <v>1440.59</v>
      </c>
      <c r="I983" s="279">
        <v>1573.68</v>
      </c>
      <c r="J983" s="279">
        <v>1764.15</v>
      </c>
      <c r="K983" s="279">
        <v>1757.76</v>
      </c>
      <c r="L983" s="279">
        <v>1751.08</v>
      </c>
      <c r="M983" s="279">
        <v>1756.35</v>
      </c>
      <c r="N983" s="279">
        <v>1745.97</v>
      </c>
      <c r="O983" s="279">
        <v>871.38</v>
      </c>
      <c r="P983" s="279">
        <v>1732.13</v>
      </c>
      <c r="Q983" s="279">
        <v>1729.97</v>
      </c>
      <c r="R983" s="279">
        <v>1750.58</v>
      </c>
      <c r="S983" s="279">
        <v>1742.76</v>
      </c>
      <c r="T983" s="279">
        <v>1737.61</v>
      </c>
      <c r="U983" s="279">
        <v>1729.73</v>
      </c>
      <c r="V983" s="279">
        <v>518.37</v>
      </c>
      <c r="W983" s="279">
        <v>1724.88</v>
      </c>
      <c r="X983" s="279">
        <v>1684.21</v>
      </c>
      <c r="Y983" s="279">
        <v>1550.36</v>
      </c>
    </row>
    <row r="984" spans="1:25" hidden="1" outlineLevel="1">
      <c r="A984" s="254">
        <v>19</v>
      </c>
      <c r="B984" s="279">
        <v>1367.57</v>
      </c>
      <c r="C984" s="279">
        <v>1255.3800000000001</v>
      </c>
      <c r="D984" s="279">
        <v>1183.57</v>
      </c>
      <c r="E984" s="279">
        <v>1146.82</v>
      </c>
      <c r="F984" s="279">
        <v>529.25</v>
      </c>
      <c r="G984" s="279">
        <v>530.34</v>
      </c>
      <c r="H984" s="279">
        <v>1413.98</v>
      </c>
      <c r="I984" s="279">
        <v>534.51</v>
      </c>
      <c r="J984" s="279">
        <v>536.01</v>
      </c>
      <c r="K984" s="279">
        <v>1720.01</v>
      </c>
      <c r="L984" s="279">
        <v>1712.31</v>
      </c>
      <c r="M984" s="279">
        <v>1718.68</v>
      </c>
      <c r="N984" s="279">
        <v>1720.71</v>
      </c>
      <c r="O984" s="279">
        <v>1741.02</v>
      </c>
      <c r="P984" s="279">
        <v>1738.02</v>
      </c>
      <c r="Q984" s="279">
        <v>1746.15</v>
      </c>
      <c r="R984" s="279">
        <v>1749.53</v>
      </c>
      <c r="S984" s="279">
        <v>1736.35</v>
      </c>
      <c r="T984" s="279">
        <v>1724.04</v>
      </c>
      <c r="U984" s="279">
        <v>1719.47</v>
      </c>
      <c r="V984" s="279">
        <v>1708.61</v>
      </c>
      <c r="W984" s="279">
        <v>1750</v>
      </c>
      <c r="X984" s="279">
        <v>1728.65</v>
      </c>
      <c r="Y984" s="279">
        <v>1560.57</v>
      </c>
    </row>
    <row r="985" spans="1:25" hidden="1" outlineLevel="1">
      <c r="A985" s="254">
        <v>20</v>
      </c>
      <c r="B985" s="279">
        <v>1579.48</v>
      </c>
      <c r="C985" s="279">
        <v>1482.01</v>
      </c>
      <c r="D985" s="279">
        <v>1411.32</v>
      </c>
      <c r="E985" s="279">
        <v>1338.92</v>
      </c>
      <c r="F985" s="279">
        <v>1325.83</v>
      </c>
      <c r="G985" s="279">
        <v>1358.08</v>
      </c>
      <c r="H985" s="279">
        <v>1428.68</v>
      </c>
      <c r="I985" s="279">
        <v>1533.09</v>
      </c>
      <c r="J985" s="279">
        <v>1669.84</v>
      </c>
      <c r="K985" s="279">
        <v>1799.89</v>
      </c>
      <c r="L985" s="279">
        <v>1848.49</v>
      </c>
      <c r="M985" s="279">
        <v>1843.11</v>
      </c>
      <c r="N985" s="279">
        <v>1780.81</v>
      </c>
      <c r="O985" s="279">
        <v>1774.29</v>
      </c>
      <c r="P985" s="279">
        <v>1766.87</v>
      </c>
      <c r="Q985" s="279">
        <v>1745.99</v>
      </c>
      <c r="R985" s="279">
        <v>1713.27</v>
      </c>
      <c r="S985" s="279">
        <v>1684.51</v>
      </c>
      <c r="T985" s="279">
        <v>1675.9</v>
      </c>
      <c r="U985" s="279">
        <v>1697.93</v>
      </c>
      <c r="V985" s="279">
        <v>1726.68</v>
      </c>
      <c r="W985" s="279">
        <v>1747.47</v>
      </c>
      <c r="X985" s="279">
        <v>1666.17</v>
      </c>
      <c r="Y985" s="279">
        <v>1544.14</v>
      </c>
    </row>
    <row r="986" spans="1:25" hidden="1" outlineLevel="1">
      <c r="A986" s="254">
        <v>21</v>
      </c>
      <c r="B986" s="279">
        <v>1597.91</v>
      </c>
      <c r="C986" s="279">
        <v>1450.12</v>
      </c>
      <c r="D986" s="279">
        <v>1364.29</v>
      </c>
      <c r="E986" s="279">
        <v>1305.5899999999999</v>
      </c>
      <c r="F986" s="279">
        <v>1288.46</v>
      </c>
      <c r="G986" s="279">
        <v>1283.55</v>
      </c>
      <c r="H986" s="279">
        <v>1312.88</v>
      </c>
      <c r="I986" s="279">
        <v>1469.86</v>
      </c>
      <c r="J986" s="279">
        <v>1646.84</v>
      </c>
      <c r="K986" s="279">
        <v>1808.21</v>
      </c>
      <c r="L986" s="279">
        <v>1879.45</v>
      </c>
      <c r="M986" s="279">
        <v>1895.56</v>
      </c>
      <c r="N986" s="279">
        <v>1898.42</v>
      </c>
      <c r="O986" s="279">
        <v>1910.88</v>
      </c>
      <c r="P986" s="279">
        <v>1913.39</v>
      </c>
      <c r="Q986" s="279">
        <v>1914.3</v>
      </c>
      <c r="R986" s="279">
        <v>1871.11</v>
      </c>
      <c r="S986" s="279">
        <v>1795.54</v>
      </c>
      <c r="T986" s="279">
        <v>1789.35</v>
      </c>
      <c r="U986" s="279">
        <v>1839.23</v>
      </c>
      <c r="V986" s="279">
        <v>1861.4</v>
      </c>
      <c r="W986" s="279">
        <v>1858.65</v>
      </c>
      <c r="X986" s="279">
        <v>1855.23</v>
      </c>
      <c r="Y986" s="279">
        <v>1702.14</v>
      </c>
    </row>
    <row r="987" spans="1:25" hidden="1" outlineLevel="1">
      <c r="A987" s="254">
        <v>22</v>
      </c>
      <c r="B987" s="279">
        <v>1440.41</v>
      </c>
      <c r="C987" s="279">
        <v>1339.96</v>
      </c>
      <c r="D987" s="279">
        <v>1279.05</v>
      </c>
      <c r="E987" s="279">
        <v>1254.47</v>
      </c>
      <c r="F987" s="279">
        <v>1239.3499999999999</v>
      </c>
      <c r="G987" s="279">
        <v>1278.02</v>
      </c>
      <c r="H987" s="279">
        <v>1443.88</v>
      </c>
      <c r="I987" s="279">
        <v>1602</v>
      </c>
      <c r="J987" s="279">
        <v>1764.87</v>
      </c>
      <c r="K987" s="279">
        <v>862.48</v>
      </c>
      <c r="L987" s="279">
        <v>1843.28</v>
      </c>
      <c r="M987" s="279">
        <v>1868.51</v>
      </c>
      <c r="N987" s="279">
        <v>1892.34</v>
      </c>
      <c r="O987" s="279">
        <v>1918.1</v>
      </c>
      <c r="P987" s="279">
        <v>1897.26</v>
      </c>
      <c r="Q987" s="279">
        <v>1891.29</v>
      </c>
      <c r="R987" s="279">
        <v>1874.84</v>
      </c>
      <c r="S987" s="279">
        <v>1861.86</v>
      </c>
      <c r="T987" s="279">
        <v>1835.41</v>
      </c>
      <c r="U987" s="279">
        <v>1729.65</v>
      </c>
      <c r="V987" s="279">
        <v>1762.87</v>
      </c>
      <c r="W987" s="279">
        <v>1865.21</v>
      </c>
      <c r="X987" s="279">
        <v>1700.01</v>
      </c>
      <c r="Y987" s="279">
        <v>1555.82</v>
      </c>
    </row>
    <row r="988" spans="1:25" hidden="1" outlineLevel="1">
      <c r="A988" s="254">
        <v>23</v>
      </c>
      <c r="B988" s="279">
        <v>1381.29</v>
      </c>
      <c r="C988" s="279">
        <v>1267.75</v>
      </c>
      <c r="D988" s="279">
        <v>1199.6199999999999</v>
      </c>
      <c r="E988" s="279">
        <v>1157.98</v>
      </c>
      <c r="F988" s="279">
        <v>1186.3699999999999</v>
      </c>
      <c r="G988" s="279">
        <v>1279.68</v>
      </c>
      <c r="H988" s="279">
        <v>1351.03</v>
      </c>
      <c r="I988" s="279">
        <v>1494.58</v>
      </c>
      <c r="J988" s="279">
        <v>518.53</v>
      </c>
      <c r="K988" s="279">
        <v>860.82</v>
      </c>
      <c r="L988" s="279">
        <v>1717.48</v>
      </c>
      <c r="M988" s="279">
        <v>1768.27</v>
      </c>
      <c r="N988" s="279">
        <v>1674.29</v>
      </c>
      <c r="O988" s="279">
        <v>1801.34</v>
      </c>
      <c r="P988" s="279">
        <v>1798.03</v>
      </c>
      <c r="Q988" s="279">
        <v>1795.33</v>
      </c>
      <c r="R988" s="279">
        <v>1788.2</v>
      </c>
      <c r="S988" s="279">
        <v>1753.14</v>
      </c>
      <c r="T988" s="279">
        <v>1701.46</v>
      </c>
      <c r="U988" s="279">
        <v>1680.99</v>
      </c>
      <c r="V988" s="279">
        <v>1667.18</v>
      </c>
      <c r="W988" s="279">
        <v>1762.31</v>
      </c>
      <c r="X988" s="279">
        <v>767.49</v>
      </c>
      <c r="Y988" s="279">
        <v>1460.16</v>
      </c>
    </row>
    <row r="989" spans="1:25" hidden="1" outlineLevel="1">
      <c r="A989" s="254">
        <v>24</v>
      </c>
      <c r="B989" s="279">
        <v>1380.99</v>
      </c>
      <c r="C989" s="279">
        <v>1244.31</v>
      </c>
      <c r="D989" s="279">
        <v>1214.27</v>
      </c>
      <c r="E989" s="279">
        <v>1174.4100000000001</v>
      </c>
      <c r="F989" s="279">
        <v>1173.1300000000001</v>
      </c>
      <c r="G989" s="279">
        <v>1274.08</v>
      </c>
      <c r="H989" s="279">
        <v>1448.21</v>
      </c>
      <c r="I989" s="279">
        <v>1631.64</v>
      </c>
      <c r="J989" s="279">
        <v>1744.9</v>
      </c>
      <c r="K989" s="279">
        <v>1785.57</v>
      </c>
      <c r="L989" s="279">
        <v>1811.74</v>
      </c>
      <c r="M989" s="279">
        <v>1812.71</v>
      </c>
      <c r="N989" s="279">
        <v>1804.11</v>
      </c>
      <c r="O989" s="279">
        <v>1816.07</v>
      </c>
      <c r="P989" s="279">
        <v>1818.56</v>
      </c>
      <c r="Q989" s="279">
        <v>1822.63</v>
      </c>
      <c r="R989" s="279">
        <v>1803.83</v>
      </c>
      <c r="S989" s="279">
        <v>1799.24</v>
      </c>
      <c r="T989" s="279">
        <v>1777.32</v>
      </c>
      <c r="U989" s="279">
        <v>1754.86</v>
      </c>
      <c r="V989" s="279">
        <v>1748</v>
      </c>
      <c r="W989" s="279">
        <v>1783.05</v>
      </c>
      <c r="X989" s="279">
        <v>1679.17</v>
      </c>
      <c r="Y989" s="279">
        <v>1488.86</v>
      </c>
    </row>
    <row r="990" spans="1:25" hidden="1" outlineLevel="1">
      <c r="A990" s="254">
        <v>25</v>
      </c>
      <c r="B990" s="279">
        <v>795.05</v>
      </c>
      <c r="C990" s="279">
        <v>765.88</v>
      </c>
      <c r="D990" s="279">
        <v>742.74</v>
      </c>
      <c r="E990" s="279">
        <v>721.11</v>
      </c>
      <c r="F990" s="279">
        <v>719.06</v>
      </c>
      <c r="G990" s="279">
        <v>737.29</v>
      </c>
      <c r="H990" s="279">
        <v>804.69</v>
      </c>
      <c r="I990" s="279">
        <v>1577.71</v>
      </c>
      <c r="J990" s="279">
        <v>1699.17</v>
      </c>
      <c r="K990" s="279">
        <v>1770.86</v>
      </c>
      <c r="L990" s="279">
        <v>1799.06</v>
      </c>
      <c r="M990" s="279">
        <v>1781.01</v>
      </c>
      <c r="N990" s="279">
        <v>1756.11</v>
      </c>
      <c r="O990" s="279">
        <v>1754.66</v>
      </c>
      <c r="P990" s="279">
        <v>1770.15</v>
      </c>
      <c r="Q990" s="279">
        <v>1793.49</v>
      </c>
      <c r="R990" s="279">
        <v>1786.38</v>
      </c>
      <c r="S990" s="279">
        <v>1755.29</v>
      </c>
      <c r="T990" s="279">
        <v>1750.33</v>
      </c>
      <c r="U990" s="279">
        <v>1750.84</v>
      </c>
      <c r="V990" s="279">
        <v>1733.97</v>
      </c>
      <c r="W990" s="279">
        <v>1749.58</v>
      </c>
      <c r="X990" s="279">
        <v>1652.85</v>
      </c>
      <c r="Y990" s="279">
        <v>1410.49</v>
      </c>
    </row>
    <row r="991" spans="1:25" hidden="1" outlineLevel="1">
      <c r="A991" s="254">
        <v>26</v>
      </c>
      <c r="B991" s="279">
        <v>1341.44</v>
      </c>
      <c r="C991" s="279">
        <v>1234.04</v>
      </c>
      <c r="D991" s="279">
        <v>1195.47</v>
      </c>
      <c r="E991" s="279">
        <v>1160.19</v>
      </c>
      <c r="F991" s="279">
        <v>1172.25</v>
      </c>
      <c r="G991" s="279">
        <v>1236.17</v>
      </c>
      <c r="H991" s="279">
        <v>1502.63</v>
      </c>
      <c r="I991" s="279">
        <v>1615.49</v>
      </c>
      <c r="J991" s="279">
        <v>1765.33</v>
      </c>
      <c r="K991" s="279">
        <v>1830.66</v>
      </c>
      <c r="L991" s="279">
        <v>1847.49</v>
      </c>
      <c r="M991" s="279">
        <v>1835.33</v>
      </c>
      <c r="N991" s="279">
        <v>1824.96</v>
      </c>
      <c r="O991" s="279">
        <v>1847.44</v>
      </c>
      <c r="P991" s="279">
        <v>1841.15</v>
      </c>
      <c r="Q991" s="279">
        <v>1847.69</v>
      </c>
      <c r="R991" s="279">
        <v>1828.53</v>
      </c>
      <c r="S991" s="279">
        <v>1827.28</v>
      </c>
      <c r="T991" s="279">
        <v>1817.57</v>
      </c>
      <c r="U991" s="279">
        <v>1812.45</v>
      </c>
      <c r="V991" s="279">
        <v>1784.54</v>
      </c>
      <c r="W991" s="279">
        <v>1828.35</v>
      </c>
      <c r="X991" s="279">
        <v>1821.03</v>
      </c>
      <c r="Y991" s="279">
        <v>1617.96</v>
      </c>
    </row>
    <row r="992" spans="1:25" hidden="1" outlineLevel="1">
      <c r="A992" s="254">
        <v>27</v>
      </c>
      <c r="B992" s="279">
        <v>1560.55</v>
      </c>
      <c r="C992" s="279">
        <v>1383.14</v>
      </c>
      <c r="D992" s="279">
        <v>1292.8800000000001</v>
      </c>
      <c r="E992" s="279">
        <v>1250.04</v>
      </c>
      <c r="F992" s="279">
        <v>1240.0999999999999</v>
      </c>
      <c r="G992" s="279">
        <v>1232.6400000000001</v>
      </c>
      <c r="H992" s="279">
        <v>1438.53</v>
      </c>
      <c r="I992" s="279">
        <v>1536.78</v>
      </c>
      <c r="J992" s="279">
        <v>1693.25</v>
      </c>
      <c r="K992" s="279">
        <v>1802.11</v>
      </c>
      <c r="L992" s="279">
        <v>1831.71</v>
      </c>
      <c r="M992" s="279">
        <v>1832.38</v>
      </c>
      <c r="N992" s="279">
        <v>1812.28</v>
      </c>
      <c r="O992" s="279">
        <v>1812.96</v>
      </c>
      <c r="P992" s="279">
        <v>1820.45</v>
      </c>
      <c r="Q992" s="279">
        <v>1798.41</v>
      </c>
      <c r="R992" s="279">
        <v>1778.99</v>
      </c>
      <c r="S992" s="279">
        <v>1746.92</v>
      </c>
      <c r="T992" s="279">
        <v>1720.77</v>
      </c>
      <c r="U992" s="279">
        <v>1737.43</v>
      </c>
      <c r="V992" s="279">
        <v>1763.23</v>
      </c>
      <c r="W992" s="279">
        <v>1803.59</v>
      </c>
      <c r="X992" s="279">
        <v>1741.94</v>
      </c>
      <c r="Y992" s="279">
        <v>1546.71</v>
      </c>
    </row>
    <row r="993" spans="1:25" hidden="1" outlineLevel="1">
      <c r="A993" s="254">
        <v>28</v>
      </c>
      <c r="B993" s="279">
        <v>1457.01</v>
      </c>
      <c r="C993" s="279">
        <v>1354.73</v>
      </c>
      <c r="D993" s="279">
        <v>1260.95</v>
      </c>
      <c r="E993" s="279">
        <v>1239.19</v>
      </c>
      <c r="F993" s="279">
        <v>1215.56</v>
      </c>
      <c r="G993" s="279">
        <v>1203.8900000000001</v>
      </c>
      <c r="H993" s="279">
        <v>1340.73</v>
      </c>
      <c r="I993" s="279">
        <v>1416.64</v>
      </c>
      <c r="J993" s="279">
        <v>1613.05</v>
      </c>
      <c r="K993" s="279">
        <v>1715.36</v>
      </c>
      <c r="L993" s="279">
        <v>1758.24</v>
      </c>
      <c r="M993" s="279">
        <v>1780.06</v>
      </c>
      <c r="N993" s="279">
        <v>1766.08</v>
      </c>
      <c r="O993" s="279">
        <v>1781.45</v>
      </c>
      <c r="P993" s="279">
        <v>1782.23</v>
      </c>
      <c r="Q993" s="279">
        <v>1786.4</v>
      </c>
      <c r="R993" s="279">
        <v>1758.87</v>
      </c>
      <c r="S993" s="279">
        <v>1743.88</v>
      </c>
      <c r="T993" s="279">
        <v>1741.08</v>
      </c>
      <c r="U993" s="279">
        <v>1744.99</v>
      </c>
      <c r="V993" s="279">
        <v>1747.38</v>
      </c>
      <c r="W993" s="279">
        <v>1784.66</v>
      </c>
      <c r="X993" s="279">
        <v>1723.33</v>
      </c>
      <c r="Y993" s="279">
        <v>1524.25</v>
      </c>
    </row>
    <row r="994" spans="1:25" hidden="1" outlineLevel="1">
      <c r="A994" s="254">
        <v>29</v>
      </c>
      <c r="B994" s="279">
        <v>1369.13</v>
      </c>
      <c r="C994" s="279">
        <v>1250.74</v>
      </c>
      <c r="D994" s="279">
        <v>1191.33</v>
      </c>
      <c r="E994" s="279">
        <v>1164.8599999999999</v>
      </c>
      <c r="F994" s="279">
        <v>1165.99</v>
      </c>
      <c r="G994" s="279">
        <v>1207.25</v>
      </c>
      <c r="H994" s="279">
        <v>1454</v>
      </c>
      <c r="I994" s="279">
        <v>1583.55</v>
      </c>
      <c r="J994" s="279">
        <v>1634.29</v>
      </c>
      <c r="K994" s="279">
        <v>1656.4</v>
      </c>
      <c r="L994" s="279">
        <v>1669.94</v>
      </c>
      <c r="M994" s="279">
        <v>1668.73</v>
      </c>
      <c r="N994" s="279">
        <v>1647.92</v>
      </c>
      <c r="O994" s="279">
        <v>1630.89</v>
      </c>
      <c r="P994" s="279">
        <v>1676.82</v>
      </c>
      <c r="Q994" s="279">
        <v>1678.11</v>
      </c>
      <c r="R994" s="279">
        <v>1670.54</v>
      </c>
      <c r="S994" s="279">
        <v>1646.64</v>
      </c>
      <c r="T994" s="279">
        <v>1641.1</v>
      </c>
      <c r="U994" s="279">
        <v>1628.08</v>
      </c>
      <c r="V994" s="279">
        <v>1631.73</v>
      </c>
      <c r="W994" s="279">
        <v>1710.4</v>
      </c>
      <c r="X994" s="279">
        <v>1655.17</v>
      </c>
      <c r="Y994" s="279">
        <v>1427.36</v>
      </c>
    </row>
    <row r="995" spans="1:25" hidden="1" outlineLevel="1">
      <c r="A995" s="254">
        <v>30</v>
      </c>
      <c r="B995" s="279">
        <v>1304.46</v>
      </c>
      <c r="C995" s="279">
        <v>1199.01</v>
      </c>
      <c r="D995" s="279">
        <v>1175.79</v>
      </c>
      <c r="E995" s="279">
        <v>1152.8800000000001</v>
      </c>
      <c r="F995" s="279">
        <v>1146.95</v>
      </c>
      <c r="G995" s="279">
        <v>1226.51</v>
      </c>
      <c r="H995" s="279">
        <v>1421.19</v>
      </c>
      <c r="I995" s="279">
        <v>1589.89</v>
      </c>
      <c r="J995" s="279">
        <v>1685.28</v>
      </c>
      <c r="K995" s="279">
        <v>1747.73</v>
      </c>
      <c r="L995" s="279">
        <v>1805.72</v>
      </c>
      <c r="M995" s="279">
        <v>1774.07</v>
      </c>
      <c r="N995" s="279">
        <v>1764.1</v>
      </c>
      <c r="O995" s="279">
        <v>1780.29</v>
      </c>
      <c r="P995" s="279">
        <v>1763.4</v>
      </c>
      <c r="Q995" s="279">
        <v>1773.04</v>
      </c>
      <c r="R995" s="279">
        <v>1761.04</v>
      </c>
      <c r="S995" s="279">
        <v>1736.36</v>
      </c>
      <c r="T995" s="279">
        <v>1735.45</v>
      </c>
      <c r="U995" s="279">
        <v>1732.79</v>
      </c>
      <c r="V995" s="279">
        <v>1701.94</v>
      </c>
      <c r="W995" s="279">
        <v>1734.23</v>
      </c>
      <c r="X995" s="279">
        <v>1661.98</v>
      </c>
      <c r="Y995" s="279">
        <v>1449.31</v>
      </c>
    </row>
    <row r="996" spans="1:25" hidden="1" outlineLevel="1">
      <c r="A996" s="254">
        <v>31</v>
      </c>
      <c r="B996" s="279">
        <v>1302.8</v>
      </c>
      <c r="C996" s="279">
        <v>1187.32</v>
      </c>
      <c r="D996" s="279">
        <v>1133.8499999999999</v>
      </c>
      <c r="E996" s="279">
        <v>1100.55</v>
      </c>
      <c r="F996" s="279">
        <v>1083.68</v>
      </c>
      <c r="G996" s="279">
        <v>1179.23</v>
      </c>
      <c r="H996" s="279">
        <v>1419.36</v>
      </c>
      <c r="I996" s="279">
        <v>1566.91</v>
      </c>
      <c r="J996" s="279">
        <v>1373.22</v>
      </c>
      <c r="K996" s="279">
        <v>804.53</v>
      </c>
      <c r="L996" s="279">
        <v>817.45</v>
      </c>
      <c r="M996" s="279">
        <v>1774.52</v>
      </c>
      <c r="N996" s="279">
        <v>800.16</v>
      </c>
      <c r="O996" s="279">
        <v>1798.42</v>
      </c>
      <c r="P996" s="279">
        <v>802.17</v>
      </c>
      <c r="Q996" s="279">
        <v>812.88</v>
      </c>
      <c r="R996" s="279">
        <v>801.33</v>
      </c>
      <c r="S996" s="279">
        <v>794.96</v>
      </c>
      <c r="T996" s="279">
        <v>785.29</v>
      </c>
      <c r="U996" s="279">
        <v>790.67</v>
      </c>
      <c r="V996" s="279">
        <v>801.51</v>
      </c>
      <c r="W996" s="279">
        <v>794.39</v>
      </c>
      <c r="X996" s="279">
        <v>1629.5</v>
      </c>
      <c r="Y996" s="279">
        <v>1445.67</v>
      </c>
    </row>
    <row r="997" spans="1:25" collapsed="1"/>
    <row r="998" spans="1:25">
      <c r="A998" s="408" t="s">
        <v>208</v>
      </c>
      <c r="B998" s="409" t="s">
        <v>219</v>
      </c>
      <c r="C998" s="409"/>
      <c r="D998" s="409"/>
      <c r="E998" s="409"/>
      <c r="F998" s="409"/>
      <c r="G998" s="409"/>
      <c r="H998" s="409"/>
      <c r="I998" s="409"/>
      <c r="J998" s="409"/>
      <c r="K998" s="409"/>
      <c r="L998" s="409"/>
      <c r="M998" s="409"/>
      <c r="N998" s="409"/>
      <c r="O998" s="409"/>
      <c r="P998" s="409"/>
      <c r="Q998" s="409"/>
      <c r="R998" s="409"/>
      <c r="S998" s="409"/>
      <c r="T998" s="409"/>
      <c r="U998" s="409"/>
      <c r="V998" s="409"/>
      <c r="W998" s="409"/>
      <c r="X998" s="409"/>
      <c r="Y998" s="409"/>
    </row>
    <row r="999" spans="1:25" ht="30" hidden="1" outlineLevel="1">
      <c r="A999" s="408"/>
      <c r="B999" s="554" t="s">
        <v>1</v>
      </c>
      <c r="C999" s="554" t="s">
        <v>2</v>
      </c>
      <c r="D999" s="554" t="s">
        <v>3</v>
      </c>
      <c r="E999" s="554" t="s">
        <v>4</v>
      </c>
      <c r="F999" s="554" t="s">
        <v>5</v>
      </c>
      <c r="G999" s="554" t="s">
        <v>6</v>
      </c>
      <c r="H999" s="554" t="s">
        <v>7</v>
      </c>
      <c r="I999" s="554" t="s">
        <v>8</v>
      </c>
      <c r="J999" s="554" t="s">
        <v>9</v>
      </c>
      <c r="K999" s="554" t="s">
        <v>10</v>
      </c>
      <c r="L999" s="554" t="s">
        <v>11</v>
      </c>
      <c r="M999" s="554" t="s">
        <v>12</v>
      </c>
      <c r="N999" s="554" t="s">
        <v>13</v>
      </c>
      <c r="O999" s="554" t="s">
        <v>14</v>
      </c>
      <c r="P999" s="554" t="s">
        <v>15</v>
      </c>
      <c r="Q999" s="554" t="s">
        <v>16</v>
      </c>
      <c r="R999" s="554" t="s">
        <v>17</v>
      </c>
      <c r="S999" s="554" t="s">
        <v>18</v>
      </c>
      <c r="T999" s="554" t="s">
        <v>19</v>
      </c>
      <c r="U999" s="554" t="s">
        <v>20</v>
      </c>
      <c r="V999" s="554" t="s">
        <v>21</v>
      </c>
      <c r="W999" s="554" t="s">
        <v>22</v>
      </c>
      <c r="X999" s="554" t="s">
        <v>23</v>
      </c>
      <c r="Y999" s="554" t="s">
        <v>24</v>
      </c>
    </row>
    <row r="1000" spans="1:25" hidden="1" outlineLevel="1">
      <c r="A1000" s="254">
        <v>1</v>
      </c>
      <c r="B1000" s="295">
        <v>0</v>
      </c>
      <c r="C1000" s="295">
        <v>0</v>
      </c>
      <c r="D1000" s="295">
        <v>0</v>
      </c>
      <c r="E1000" s="295">
        <v>0</v>
      </c>
      <c r="F1000" s="295">
        <v>0</v>
      </c>
      <c r="G1000" s="295">
        <v>0</v>
      </c>
      <c r="H1000" s="295">
        <v>0</v>
      </c>
      <c r="I1000" s="295">
        <v>0</v>
      </c>
      <c r="J1000" s="295">
        <v>0</v>
      </c>
      <c r="K1000" s="295">
        <v>0</v>
      </c>
      <c r="L1000" s="295">
        <v>95.6</v>
      </c>
      <c r="M1000" s="295">
        <v>156.93</v>
      </c>
      <c r="N1000" s="295">
        <v>191.76</v>
      </c>
      <c r="O1000" s="295">
        <v>173.79</v>
      </c>
      <c r="P1000" s="295">
        <v>172.92</v>
      </c>
      <c r="Q1000" s="295">
        <v>146.9</v>
      </c>
      <c r="R1000" s="295">
        <v>177.86</v>
      </c>
      <c r="S1000" s="295">
        <v>203.66</v>
      </c>
      <c r="T1000" s="295">
        <v>217.1</v>
      </c>
      <c r="U1000" s="295">
        <v>257.45999999999998</v>
      </c>
      <c r="V1000" s="295">
        <v>510.54</v>
      </c>
      <c r="W1000" s="295">
        <v>109.07</v>
      </c>
      <c r="X1000" s="295">
        <v>29.71</v>
      </c>
      <c r="Y1000" s="295">
        <v>0</v>
      </c>
    </row>
    <row r="1001" spans="1:25" hidden="1" outlineLevel="1">
      <c r="A1001" s="254">
        <v>2</v>
      </c>
      <c r="B1001" s="295">
        <v>0</v>
      </c>
      <c r="C1001" s="295">
        <v>0</v>
      </c>
      <c r="D1001" s="295">
        <v>0</v>
      </c>
      <c r="E1001" s="295">
        <v>11.47</v>
      </c>
      <c r="F1001" s="295">
        <v>39.11</v>
      </c>
      <c r="G1001" s="295">
        <v>99.74</v>
      </c>
      <c r="H1001" s="295">
        <v>86.08</v>
      </c>
      <c r="I1001" s="295">
        <v>0</v>
      </c>
      <c r="J1001" s="295">
        <v>131.38999999999999</v>
      </c>
      <c r="K1001" s="295">
        <v>0</v>
      </c>
      <c r="L1001" s="295">
        <v>0</v>
      </c>
      <c r="M1001" s="295">
        <v>0</v>
      </c>
      <c r="N1001" s="295">
        <v>0</v>
      </c>
      <c r="O1001" s="295">
        <v>0</v>
      </c>
      <c r="P1001" s="295">
        <v>0</v>
      </c>
      <c r="Q1001" s="295">
        <v>0.87</v>
      </c>
      <c r="R1001" s="295">
        <v>0</v>
      </c>
      <c r="S1001" s="295">
        <v>0</v>
      </c>
      <c r="T1001" s="295">
        <v>0</v>
      </c>
      <c r="U1001" s="295">
        <v>6.44</v>
      </c>
      <c r="V1001" s="295">
        <v>23.23</v>
      </c>
      <c r="W1001" s="295">
        <v>0</v>
      </c>
      <c r="X1001" s="295">
        <v>0</v>
      </c>
      <c r="Y1001" s="295">
        <v>0</v>
      </c>
    </row>
    <row r="1002" spans="1:25" hidden="1" outlineLevel="1">
      <c r="A1002" s="254">
        <v>3</v>
      </c>
      <c r="B1002" s="295">
        <v>0</v>
      </c>
      <c r="C1002" s="295">
        <v>0</v>
      </c>
      <c r="D1002" s="295">
        <v>0</v>
      </c>
      <c r="E1002" s="295">
        <v>0</v>
      </c>
      <c r="F1002" s="295">
        <v>0</v>
      </c>
      <c r="G1002" s="295">
        <v>0</v>
      </c>
      <c r="H1002" s="295">
        <v>0</v>
      </c>
      <c r="I1002" s="295">
        <v>0</v>
      </c>
      <c r="J1002" s="295">
        <v>111.46</v>
      </c>
      <c r="K1002" s="295">
        <v>54.41</v>
      </c>
      <c r="L1002" s="295">
        <v>0</v>
      </c>
      <c r="M1002" s="295">
        <v>0</v>
      </c>
      <c r="N1002" s="295">
        <v>0</v>
      </c>
      <c r="O1002" s="295">
        <v>0</v>
      </c>
      <c r="P1002" s="295">
        <v>0</v>
      </c>
      <c r="Q1002" s="295">
        <v>0</v>
      </c>
      <c r="R1002" s="295">
        <v>0</v>
      </c>
      <c r="S1002" s="295">
        <v>0</v>
      </c>
      <c r="T1002" s="295">
        <v>0</v>
      </c>
      <c r="U1002" s="295">
        <v>0</v>
      </c>
      <c r="V1002" s="295">
        <v>0</v>
      </c>
      <c r="W1002" s="295">
        <v>0</v>
      </c>
      <c r="X1002" s="295">
        <v>0</v>
      </c>
      <c r="Y1002" s="295">
        <v>0</v>
      </c>
    </row>
    <row r="1003" spans="1:25" hidden="1" outlineLevel="1">
      <c r="A1003" s="254">
        <v>4</v>
      </c>
      <c r="B1003" s="295">
        <v>0</v>
      </c>
      <c r="C1003" s="295">
        <v>0</v>
      </c>
      <c r="D1003" s="295">
        <v>0</v>
      </c>
      <c r="E1003" s="295">
        <v>0</v>
      </c>
      <c r="F1003" s="295">
        <v>0</v>
      </c>
      <c r="G1003" s="295">
        <v>0</v>
      </c>
      <c r="H1003" s="295">
        <v>82.02</v>
      </c>
      <c r="I1003" s="295">
        <v>17.64</v>
      </c>
      <c r="J1003" s="295">
        <v>21.66</v>
      </c>
      <c r="K1003" s="295">
        <v>0</v>
      </c>
      <c r="L1003" s="295">
        <v>0</v>
      </c>
      <c r="M1003" s="295">
        <v>0</v>
      </c>
      <c r="N1003" s="295">
        <v>0</v>
      </c>
      <c r="O1003" s="295">
        <v>0</v>
      </c>
      <c r="P1003" s="295">
        <v>0</v>
      </c>
      <c r="Q1003" s="295">
        <v>0</v>
      </c>
      <c r="R1003" s="295">
        <v>0</v>
      </c>
      <c r="S1003" s="295">
        <v>0</v>
      </c>
      <c r="T1003" s="295">
        <v>0</v>
      </c>
      <c r="U1003" s="295">
        <v>0</v>
      </c>
      <c r="V1003" s="295">
        <v>0</v>
      </c>
      <c r="W1003" s="295">
        <v>0</v>
      </c>
      <c r="X1003" s="295">
        <v>0</v>
      </c>
      <c r="Y1003" s="295">
        <v>0</v>
      </c>
    </row>
    <row r="1004" spans="1:25" hidden="1" outlineLevel="1">
      <c r="A1004" s="254">
        <v>5</v>
      </c>
      <c r="B1004" s="295">
        <v>0</v>
      </c>
      <c r="C1004" s="295">
        <v>0</v>
      </c>
      <c r="D1004" s="295">
        <v>0</v>
      </c>
      <c r="E1004" s="295">
        <v>0</v>
      </c>
      <c r="F1004" s="295">
        <v>0</v>
      </c>
      <c r="G1004" s="295">
        <v>0</v>
      </c>
      <c r="H1004" s="295">
        <v>0</v>
      </c>
      <c r="I1004" s="295">
        <v>0</v>
      </c>
      <c r="J1004" s="295">
        <v>24.9</v>
      </c>
      <c r="K1004" s="295">
        <v>0</v>
      </c>
      <c r="L1004" s="295">
        <v>0</v>
      </c>
      <c r="M1004" s="295">
        <v>0</v>
      </c>
      <c r="N1004" s="295">
        <v>0</v>
      </c>
      <c r="O1004" s="295">
        <v>0</v>
      </c>
      <c r="P1004" s="295">
        <v>0</v>
      </c>
      <c r="Q1004" s="295">
        <v>0</v>
      </c>
      <c r="R1004" s="295">
        <v>0</v>
      </c>
      <c r="S1004" s="295">
        <v>0</v>
      </c>
      <c r="T1004" s="295">
        <v>0</v>
      </c>
      <c r="U1004" s="295">
        <v>126.61</v>
      </c>
      <c r="V1004" s="295">
        <v>119.45</v>
      </c>
      <c r="W1004" s="295">
        <v>18.28</v>
      </c>
      <c r="X1004" s="295">
        <v>0</v>
      </c>
      <c r="Y1004" s="295">
        <v>0</v>
      </c>
    </row>
    <row r="1005" spans="1:25" hidden="1" outlineLevel="1">
      <c r="A1005" s="254">
        <v>6</v>
      </c>
      <c r="B1005" s="295">
        <v>14.82</v>
      </c>
      <c r="C1005" s="295">
        <v>10.68</v>
      </c>
      <c r="D1005" s="295">
        <v>78.98</v>
      </c>
      <c r="E1005" s="295">
        <v>148.03</v>
      </c>
      <c r="F1005" s="295">
        <v>127.01</v>
      </c>
      <c r="G1005" s="295">
        <v>117.97</v>
      </c>
      <c r="H1005" s="295">
        <v>107.67</v>
      </c>
      <c r="I1005" s="295">
        <v>157.94</v>
      </c>
      <c r="J1005" s="295">
        <v>200.22</v>
      </c>
      <c r="K1005" s="295">
        <v>173.89</v>
      </c>
      <c r="L1005" s="295">
        <v>95.82</v>
      </c>
      <c r="M1005" s="295">
        <v>123.93</v>
      </c>
      <c r="N1005" s="295">
        <v>153.9</v>
      </c>
      <c r="O1005" s="295">
        <v>157.41</v>
      </c>
      <c r="P1005" s="295">
        <v>110.04</v>
      </c>
      <c r="Q1005" s="295">
        <v>134.05000000000001</v>
      </c>
      <c r="R1005" s="295">
        <v>111.48</v>
      </c>
      <c r="S1005" s="295">
        <v>124.56</v>
      </c>
      <c r="T1005" s="295">
        <v>177.71</v>
      </c>
      <c r="U1005" s="295">
        <v>216</v>
      </c>
      <c r="V1005" s="295">
        <v>269.49</v>
      </c>
      <c r="W1005" s="295">
        <v>69.13</v>
      </c>
      <c r="X1005" s="295">
        <v>65.06</v>
      </c>
      <c r="Y1005" s="295">
        <v>10.99</v>
      </c>
    </row>
    <row r="1006" spans="1:25" hidden="1" outlineLevel="1">
      <c r="A1006" s="254">
        <v>7</v>
      </c>
      <c r="B1006" s="295">
        <v>6.99</v>
      </c>
      <c r="C1006" s="295">
        <v>21.91</v>
      </c>
      <c r="D1006" s="295">
        <v>167.2</v>
      </c>
      <c r="E1006" s="295">
        <v>210.49</v>
      </c>
      <c r="F1006" s="295">
        <v>146.58000000000001</v>
      </c>
      <c r="G1006" s="295">
        <v>336.31</v>
      </c>
      <c r="H1006" s="295">
        <v>204.84</v>
      </c>
      <c r="I1006" s="295">
        <v>210.8</v>
      </c>
      <c r="J1006" s="295">
        <v>183.11</v>
      </c>
      <c r="K1006" s="295">
        <v>182.9</v>
      </c>
      <c r="L1006" s="295">
        <v>166.12</v>
      </c>
      <c r="M1006" s="295">
        <v>251.86</v>
      </c>
      <c r="N1006" s="295">
        <v>207.18</v>
      </c>
      <c r="O1006" s="295">
        <v>247.03</v>
      </c>
      <c r="P1006" s="295">
        <v>171.97</v>
      </c>
      <c r="Q1006" s="295">
        <v>125.76</v>
      </c>
      <c r="R1006" s="295">
        <v>69.88</v>
      </c>
      <c r="S1006" s="295">
        <v>0</v>
      </c>
      <c r="T1006" s="295">
        <v>85.94</v>
      </c>
      <c r="U1006" s="295">
        <v>0</v>
      </c>
      <c r="V1006" s="295">
        <v>0</v>
      </c>
      <c r="W1006" s="295">
        <v>0</v>
      </c>
      <c r="X1006" s="295">
        <v>0</v>
      </c>
      <c r="Y1006" s="295">
        <v>87.67</v>
      </c>
    </row>
    <row r="1007" spans="1:25" hidden="1" outlineLevel="1">
      <c r="A1007" s="254">
        <v>8</v>
      </c>
      <c r="B1007" s="295">
        <v>115.2</v>
      </c>
      <c r="C1007" s="295">
        <v>145.41999999999999</v>
      </c>
      <c r="D1007" s="295">
        <v>212.66</v>
      </c>
      <c r="E1007" s="295">
        <v>215.58</v>
      </c>
      <c r="F1007" s="295">
        <v>180.37</v>
      </c>
      <c r="G1007" s="295">
        <v>256.7</v>
      </c>
      <c r="H1007" s="295">
        <v>228.17</v>
      </c>
      <c r="I1007" s="295">
        <v>0</v>
      </c>
      <c r="J1007" s="295">
        <v>187.64</v>
      </c>
      <c r="K1007" s="295">
        <v>0</v>
      </c>
      <c r="L1007" s="295">
        <v>61.41</v>
      </c>
      <c r="M1007" s="295">
        <v>123.56</v>
      </c>
      <c r="N1007" s="295">
        <v>68.510000000000005</v>
      </c>
      <c r="O1007" s="295">
        <v>37.46</v>
      </c>
      <c r="P1007" s="295">
        <v>49.21</v>
      </c>
      <c r="Q1007" s="295">
        <v>0</v>
      </c>
      <c r="R1007" s="295">
        <v>17.23</v>
      </c>
      <c r="S1007" s="295">
        <v>48.8</v>
      </c>
      <c r="T1007" s="295">
        <v>0</v>
      </c>
      <c r="U1007" s="295">
        <v>0</v>
      </c>
      <c r="V1007" s="295">
        <v>0</v>
      </c>
      <c r="W1007" s="295">
        <v>0</v>
      </c>
      <c r="X1007" s="295">
        <v>0</v>
      </c>
      <c r="Y1007" s="295">
        <v>0</v>
      </c>
    </row>
    <row r="1008" spans="1:25" hidden="1" outlineLevel="1">
      <c r="A1008" s="254">
        <v>9</v>
      </c>
      <c r="B1008" s="295">
        <v>0</v>
      </c>
      <c r="C1008" s="295">
        <v>39.880000000000003</v>
      </c>
      <c r="D1008" s="295">
        <v>0</v>
      </c>
      <c r="E1008" s="295">
        <v>0</v>
      </c>
      <c r="F1008" s="295">
        <v>0</v>
      </c>
      <c r="G1008" s="295">
        <v>71.44</v>
      </c>
      <c r="H1008" s="295">
        <v>0</v>
      </c>
      <c r="I1008" s="295">
        <v>121.87</v>
      </c>
      <c r="J1008" s="295">
        <v>90.73</v>
      </c>
      <c r="K1008" s="295">
        <v>88.39</v>
      </c>
      <c r="L1008" s="295">
        <v>13.67</v>
      </c>
      <c r="M1008" s="295">
        <v>0.72</v>
      </c>
      <c r="N1008" s="295">
        <v>0</v>
      </c>
      <c r="O1008" s="295">
        <v>0</v>
      </c>
      <c r="P1008" s="295">
        <v>0</v>
      </c>
      <c r="Q1008" s="295">
        <v>0</v>
      </c>
      <c r="R1008" s="295">
        <v>0</v>
      </c>
      <c r="S1008" s="295">
        <v>0</v>
      </c>
      <c r="T1008" s="295">
        <v>0</v>
      </c>
      <c r="U1008" s="295">
        <v>0</v>
      </c>
      <c r="V1008" s="295">
        <v>0</v>
      </c>
      <c r="W1008" s="295">
        <v>0</v>
      </c>
      <c r="X1008" s="295">
        <v>0</v>
      </c>
      <c r="Y1008" s="295">
        <v>0</v>
      </c>
    </row>
    <row r="1009" spans="1:25" hidden="1" outlineLevel="1">
      <c r="A1009" s="254">
        <v>10</v>
      </c>
      <c r="B1009" s="295">
        <v>0</v>
      </c>
      <c r="C1009" s="295">
        <v>0</v>
      </c>
      <c r="D1009" s="295">
        <v>0</v>
      </c>
      <c r="E1009" s="295">
        <v>0</v>
      </c>
      <c r="F1009" s="295">
        <v>0</v>
      </c>
      <c r="G1009" s="295">
        <v>0</v>
      </c>
      <c r="H1009" s="295">
        <v>0</v>
      </c>
      <c r="I1009" s="295">
        <v>51.09</v>
      </c>
      <c r="J1009" s="295">
        <v>0</v>
      </c>
      <c r="K1009" s="295">
        <v>0</v>
      </c>
      <c r="L1009" s="295">
        <v>0</v>
      </c>
      <c r="M1009" s="295">
        <v>0</v>
      </c>
      <c r="N1009" s="295">
        <v>0</v>
      </c>
      <c r="O1009" s="295">
        <v>0</v>
      </c>
      <c r="P1009" s="295">
        <v>0</v>
      </c>
      <c r="Q1009" s="295">
        <v>0</v>
      </c>
      <c r="R1009" s="295">
        <v>0</v>
      </c>
      <c r="S1009" s="295">
        <v>0</v>
      </c>
      <c r="T1009" s="295">
        <v>0</v>
      </c>
      <c r="U1009" s="295">
        <v>0</v>
      </c>
      <c r="V1009" s="295">
        <v>0</v>
      </c>
      <c r="W1009" s="295">
        <v>0</v>
      </c>
      <c r="X1009" s="295">
        <v>0</v>
      </c>
      <c r="Y1009" s="295">
        <v>0</v>
      </c>
    </row>
    <row r="1010" spans="1:25" hidden="1" outlineLevel="1">
      <c r="A1010" s="254">
        <v>11</v>
      </c>
      <c r="B1010" s="295">
        <v>0</v>
      </c>
      <c r="C1010" s="295">
        <v>0</v>
      </c>
      <c r="D1010" s="295">
        <v>0</v>
      </c>
      <c r="E1010" s="295">
        <v>0</v>
      </c>
      <c r="F1010" s="295">
        <v>0</v>
      </c>
      <c r="G1010" s="295">
        <v>105.46</v>
      </c>
      <c r="H1010" s="295">
        <v>132.16</v>
      </c>
      <c r="I1010" s="295">
        <v>0</v>
      </c>
      <c r="J1010" s="295">
        <v>147.27000000000001</v>
      </c>
      <c r="K1010" s="295">
        <v>72.88</v>
      </c>
      <c r="L1010" s="295">
        <v>0</v>
      </c>
      <c r="M1010" s="295">
        <v>0</v>
      </c>
      <c r="N1010" s="295">
        <v>0</v>
      </c>
      <c r="O1010" s="295">
        <v>0</v>
      </c>
      <c r="P1010" s="295">
        <v>0</v>
      </c>
      <c r="Q1010" s="295">
        <v>0</v>
      </c>
      <c r="R1010" s="295">
        <v>0</v>
      </c>
      <c r="S1010" s="295">
        <v>0</v>
      </c>
      <c r="T1010" s="295">
        <v>0</v>
      </c>
      <c r="U1010" s="295">
        <v>0</v>
      </c>
      <c r="V1010" s="295">
        <v>0</v>
      </c>
      <c r="W1010" s="295">
        <v>0</v>
      </c>
      <c r="X1010" s="295">
        <v>0</v>
      </c>
      <c r="Y1010" s="295">
        <v>0</v>
      </c>
    </row>
    <row r="1011" spans="1:25" hidden="1" outlineLevel="1">
      <c r="A1011" s="254">
        <v>12</v>
      </c>
      <c r="B1011" s="295">
        <v>0</v>
      </c>
      <c r="C1011" s="295">
        <v>0</v>
      </c>
      <c r="D1011" s="295">
        <v>0</v>
      </c>
      <c r="E1011" s="295">
        <v>0</v>
      </c>
      <c r="F1011" s="295">
        <v>0</v>
      </c>
      <c r="G1011" s="295">
        <v>0</v>
      </c>
      <c r="H1011" s="295">
        <v>0</v>
      </c>
      <c r="I1011" s="295">
        <v>0</v>
      </c>
      <c r="J1011" s="295">
        <v>0</v>
      </c>
      <c r="K1011" s="295">
        <v>0</v>
      </c>
      <c r="L1011" s="295">
        <v>0</v>
      </c>
      <c r="M1011" s="295">
        <v>0</v>
      </c>
      <c r="N1011" s="295">
        <v>0</v>
      </c>
      <c r="O1011" s="295">
        <v>0</v>
      </c>
      <c r="P1011" s="295">
        <v>13.3</v>
      </c>
      <c r="Q1011" s="295">
        <v>0</v>
      </c>
      <c r="R1011" s="295">
        <v>102.92</v>
      </c>
      <c r="S1011" s="295">
        <v>201.94</v>
      </c>
      <c r="T1011" s="295">
        <v>0</v>
      </c>
      <c r="U1011" s="295">
        <v>0</v>
      </c>
      <c r="V1011" s="295">
        <v>53.67</v>
      </c>
      <c r="W1011" s="295">
        <v>0</v>
      </c>
      <c r="X1011" s="295">
        <v>0</v>
      </c>
      <c r="Y1011" s="295">
        <v>0</v>
      </c>
    </row>
    <row r="1012" spans="1:25" hidden="1" outlineLevel="1">
      <c r="A1012" s="254">
        <v>13</v>
      </c>
      <c r="B1012" s="295">
        <v>0</v>
      </c>
      <c r="C1012" s="295">
        <v>0</v>
      </c>
      <c r="D1012" s="295">
        <v>0</v>
      </c>
      <c r="E1012" s="295">
        <v>0</v>
      </c>
      <c r="F1012" s="295">
        <v>0</v>
      </c>
      <c r="G1012" s="295">
        <v>9.9499999999999993</v>
      </c>
      <c r="H1012" s="295">
        <v>0</v>
      </c>
      <c r="I1012" s="295">
        <v>0</v>
      </c>
      <c r="J1012" s="295">
        <v>0</v>
      </c>
      <c r="K1012" s="295">
        <v>0</v>
      </c>
      <c r="L1012" s="295">
        <v>0</v>
      </c>
      <c r="M1012" s="295">
        <v>0</v>
      </c>
      <c r="N1012" s="295">
        <v>0</v>
      </c>
      <c r="O1012" s="295">
        <v>0</v>
      </c>
      <c r="P1012" s="295">
        <v>0</v>
      </c>
      <c r="Q1012" s="295">
        <v>0</v>
      </c>
      <c r="R1012" s="295">
        <v>0</v>
      </c>
      <c r="S1012" s="295">
        <v>0</v>
      </c>
      <c r="T1012" s="295">
        <v>1.61</v>
      </c>
      <c r="U1012" s="295">
        <v>45.92</v>
      </c>
      <c r="V1012" s="295">
        <v>30.52</v>
      </c>
      <c r="W1012" s="295">
        <v>0</v>
      </c>
      <c r="X1012" s="295">
        <v>0</v>
      </c>
      <c r="Y1012" s="295">
        <v>0</v>
      </c>
    </row>
    <row r="1013" spans="1:25" hidden="1" outlineLevel="1">
      <c r="A1013" s="254">
        <v>14</v>
      </c>
      <c r="B1013" s="295">
        <v>0</v>
      </c>
      <c r="C1013" s="295">
        <v>0</v>
      </c>
      <c r="D1013" s="295">
        <v>0</v>
      </c>
      <c r="E1013" s="295">
        <v>0</v>
      </c>
      <c r="F1013" s="295">
        <v>0</v>
      </c>
      <c r="G1013" s="295">
        <v>0</v>
      </c>
      <c r="H1013" s="295">
        <v>52.6</v>
      </c>
      <c r="I1013" s="295">
        <v>52.24</v>
      </c>
      <c r="J1013" s="295">
        <v>28.7</v>
      </c>
      <c r="K1013" s="295">
        <v>17.48</v>
      </c>
      <c r="L1013" s="295">
        <v>0</v>
      </c>
      <c r="M1013" s="295">
        <v>0</v>
      </c>
      <c r="N1013" s="295">
        <v>24.96</v>
      </c>
      <c r="O1013" s="295">
        <v>16.309999999999999</v>
      </c>
      <c r="P1013" s="295">
        <v>12.75</v>
      </c>
      <c r="Q1013" s="295">
        <v>57.3</v>
      </c>
      <c r="R1013" s="295">
        <v>77.959999999999994</v>
      </c>
      <c r="S1013" s="295">
        <v>36</v>
      </c>
      <c r="T1013" s="295">
        <v>0</v>
      </c>
      <c r="U1013" s="295">
        <v>93.21</v>
      </c>
      <c r="V1013" s="295">
        <v>0</v>
      </c>
      <c r="W1013" s="295">
        <v>0</v>
      </c>
      <c r="X1013" s="295">
        <v>0</v>
      </c>
      <c r="Y1013" s="295">
        <v>0</v>
      </c>
    </row>
    <row r="1014" spans="1:25" hidden="1" outlineLevel="1">
      <c r="A1014" s="254">
        <v>15</v>
      </c>
      <c r="B1014" s="295">
        <v>0</v>
      </c>
      <c r="C1014" s="295">
        <v>0</v>
      </c>
      <c r="D1014" s="295">
        <v>0</v>
      </c>
      <c r="E1014" s="295">
        <v>0</v>
      </c>
      <c r="F1014" s="295">
        <v>0</v>
      </c>
      <c r="G1014" s="295">
        <v>72.2</v>
      </c>
      <c r="H1014" s="295">
        <v>91.71</v>
      </c>
      <c r="I1014" s="295">
        <v>205.75</v>
      </c>
      <c r="J1014" s="295">
        <v>14.42</v>
      </c>
      <c r="K1014" s="295">
        <v>0</v>
      </c>
      <c r="L1014" s="295">
        <v>0</v>
      </c>
      <c r="M1014" s="295">
        <v>0</v>
      </c>
      <c r="N1014" s="295">
        <v>0</v>
      </c>
      <c r="O1014" s="295">
        <v>0</v>
      </c>
      <c r="P1014" s="295">
        <v>0</v>
      </c>
      <c r="Q1014" s="295">
        <v>0</v>
      </c>
      <c r="R1014" s="295">
        <v>0</v>
      </c>
      <c r="S1014" s="295">
        <v>0</v>
      </c>
      <c r="T1014" s="295">
        <v>0</v>
      </c>
      <c r="U1014" s="295">
        <v>0</v>
      </c>
      <c r="V1014" s="295">
        <v>0</v>
      </c>
      <c r="W1014" s="295">
        <v>0</v>
      </c>
      <c r="X1014" s="295">
        <v>0</v>
      </c>
      <c r="Y1014" s="295">
        <v>0</v>
      </c>
    </row>
    <row r="1015" spans="1:25" hidden="1" outlineLevel="1">
      <c r="A1015" s="254">
        <v>16</v>
      </c>
      <c r="B1015" s="295">
        <v>0</v>
      </c>
      <c r="C1015" s="295">
        <v>0</v>
      </c>
      <c r="D1015" s="295">
        <v>0</v>
      </c>
      <c r="E1015" s="295">
        <v>0</v>
      </c>
      <c r="F1015" s="295">
        <v>0</v>
      </c>
      <c r="G1015" s="295">
        <v>64.94</v>
      </c>
      <c r="H1015" s="295">
        <v>65.47</v>
      </c>
      <c r="I1015" s="295">
        <v>0</v>
      </c>
      <c r="J1015" s="295">
        <v>0</v>
      </c>
      <c r="K1015" s="295">
        <v>0</v>
      </c>
      <c r="L1015" s="295">
        <v>0</v>
      </c>
      <c r="M1015" s="295">
        <v>0</v>
      </c>
      <c r="N1015" s="295">
        <v>0</v>
      </c>
      <c r="O1015" s="295">
        <v>0</v>
      </c>
      <c r="P1015" s="295">
        <v>0</v>
      </c>
      <c r="Q1015" s="295">
        <v>0.01</v>
      </c>
      <c r="R1015" s="295">
        <v>0</v>
      </c>
      <c r="S1015" s="295">
        <v>11.67</v>
      </c>
      <c r="T1015" s="295">
        <v>23.72</v>
      </c>
      <c r="U1015" s="295">
        <v>0</v>
      </c>
      <c r="V1015" s="295">
        <v>0</v>
      </c>
      <c r="W1015" s="295">
        <v>0</v>
      </c>
      <c r="X1015" s="295">
        <v>0</v>
      </c>
      <c r="Y1015" s="295">
        <v>0</v>
      </c>
    </row>
    <row r="1016" spans="1:25" hidden="1" outlineLevel="1">
      <c r="A1016" s="254">
        <v>17</v>
      </c>
      <c r="B1016" s="295">
        <v>0</v>
      </c>
      <c r="C1016" s="295">
        <v>0</v>
      </c>
      <c r="D1016" s="295">
        <v>0</v>
      </c>
      <c r="E1016" s="295">
        <v>0</v>
      </c>
      <c r="F1016" s="295">
        <v>39.54</v>
      </c>
      <c r="G1016" s="295">
        <v>129.04</v>
      </c>
      <c r="H1016" s="295">
        <v>101.63</v>
      </c>
      <c r="I1016" s="295">
        <v>176.97</v>
      </c>
      <c r="J1016" s="295">
        <v>110.54</v>
      </c>
      <c r="K1016" s="295">
        <v>0</v>
      </c>
      <c r="L1016" s="295">
        <v>0</v>
      </c>
      <c r="M1016" s="295">
        <v>0</v>
      </c>
      <c r="N1016" s="295">
        <v>0</v>
      </c>
      <c r="O1016" s="295">
        <v>0</v>
      </c>
      <c r="P1016" s="295">
        <v>0</v>
      </c>
      <c r="Q1016" s="295">
        <v>44.89</v>
      </c>
      <c r="R1016" s="295">
        <v>0</v>
      </c>
      <c r="S1016" s="295">
        <v>0</v>
      </c>
      <c r="T1016" s="295">
        <v>0</v>
      </c>
      <c r="U1016" s="295">
        <v>0</v>
      </c>
      <c r="V1016" s="295">
        <v>0</v>
      </c>
      <c r="W1016" s="295">
        <v>0</v>
      </c>
      <c r="X1016" s="295">
        <v>0</v>
      </c>
      <c r="Y1016" s="295">
        <v>0</v>
      </c>
    </row>
    <row r="1017" spans="1:25" hidden="1" outlineLevel="1">
      <c r="A1017" s="254">
        <v>18</v>
      </c>
      <c r="B1017" s="295">
        <v>0</v>
      </c>
      <c r="C1017" s="295">
        <v>0</v>
      </c>
      <c r="D1017" s="295">
        <v>0</v>
      </c>
      <c r="E1017" s="295">
        <v>0</v>
      </c>
      <c r="F1017" s="295">
        <v>0</v>
      </c>
      <c r="G1017" s="295">
        <v>0</v>
      </c>
      <c r="H1017" s="295">
        <v>113.72</v>
      </c>
      <c r="I1017" s="295">
        <v>121.42</v>
      </c>
      <c r="J1017" s="295">
        <v>0.44</v>
      </c>
      <c r="K1017" s="295">
        <v>0</v>
      </c>
      <c r="L1017" s="295">
        <v>3.67</v>
      </c>
      <c r="M1017" s="295">
        <v>0</v>
      </c>
      <c r="N1017" s="295">
        <v>19.45</v>
      </c>
      <c r="O1017" s="295">
        <v>932.37</v>
      </c>
      <c r="P1017" s="295">
        <v>17.68</v>
      </c>
      <c r="Q1017" s="295">
        <v>0</v>
      </c>
      <c r="R1017" s="295">
        <v>6.7</v>
      </c>
      <c r="S1017" s="295">
        <v>8.41</v>
      </c>
      <c r="T1017" s="295">
        <v>7.56</v>
      </c>
      <c r="U1017" s="295">
        <v>12.97</v>
      </c>
      <c r="V1017" s="295">
        <v>1285.55</v>
      </c>
      <c r="W1017" s="295">
        <v>32.25</v>
      </c>
      <c r="X1017" s="295">
        <v>0</v>
      </c>
      <c r="Y1017" s="295">
        <v>0</v>
      </c>
    </row>
    <row r="1018" spans="1:25" hidden="1" outlineLevel="1">
      <c r="A1018" s="254">
        <v>19</v>
      </c>
      <c r="B1018" s="295">
        <v>0</v>
      </c>
      <c r="C1018" s="295">
        <v>0</v>
      </c>
      <c r="D1018" s="295">
        <v>0</v>
      </c>
      <c r="E1018" s="295">
        <v>0.14000000000000001</v>
      </c>
      <c r="F1018" s="295">
        <v>778.15</v>
      </c>
      <c r="G1018" s="295">
        <v>908.17</v>
      </c>
      <c r="H1018" s="295">
        <v>166.91</v>
      </c>
      <c r="I1018" s="295">
        <v>1287.1300000000001</v>
      </c>
      <c r="J1018" s="295">
        <v>1287.47</v>
      </c>
      <c r="K1018" s="295">
        <v>12.06</v>
      </c>
      <c r="L1018" s="295">
        <v>0</v>
      </c>
      <c r="M1018" s="295">
        <v>4.9000000000000004</v>
      </c>
      <c r="N1018" s="295">
        <v>9.11</v>
      </c>
      <c r="O1018" s="295">
        <v>0</v>
      </c>
      <c r="P1018" s="295">
        <v>0</v>
      </c>
      <c r="Q1018" s="295">
        <v>0</v>
      </c>
      <c r="R1018" s="295">
        <v>0</v>
      </c>
      <c r="S1018" s="295">
        <v>0</v>
      </c>
      <c r="T1018" s="295">
        <v>0</v>
      </c>
      <c r="U1018" s="295">
        <v>0</v>
      </c>
      <c r="V1018" s="295">
        <v>0.24</v>
      </c>
      <c r="W1018" s="295">
        <v>0</v>
      </c>
      <c r="X1018" s="295">
        <v>0</v>
      </c>
      <c r="Y1018" s="295">
        <v>0</v>
      </c>
    </row>
    <row r="1019" spans="1:25" hidden="1" outlineLevel="1">
      <c r="A1019" s="254">
        <v>20</v>
      </c>
      <c r="B1019" s="295">
        <v>0</v>
      </c>
      <c r="C1019" s="295">
        <v>0</v>
      </c>
      <c r="D1019" s="295">
        <v>0</v>
      </c>
      <c r="E1019" s="295">
        <v>0</v>
      </c>
      <c r="F1019" s="295">
        <v>0</v>
      </c>
      <c r="G1019" s="295">
        <v>0</v>
      </c>
      <c r="H1019" s="295">
        <v>0</v>
      </c>
      <c r="I1019" s="295">
        <v>0</v>
      </c>
      <c r="J1019" s="295">
        <v>0</v>
      </c>
      <c r="K1019" s="295">
        <v>0</v>
      </c>
      <c r="L1019" s="295">
        <v>0</v>
      </c>
      <c r="M1019" s="295">
        <v>0</v>
      </c>
      <c r="N1019" s="295">
        <v>0</v>
      </c>
      <c r="O1019" s="295">
        <v>143.31</v>
      </c>
      <c r="P1019" s="295">
        <v>0</v>
      </c>
      <c r="Q1019" s="295">
        <v>0</v>
      </c>
      <c r="R1019" s="295">
        <v>0</v>
      </c>
      <c r="S1019" s="295">
        <v>102.28</v>
      </c>
      <c r="T1019" s="295">
        <v>151.65</v>
      </c>
      <c r="U1019" s="295">
        <v>0</v>
      </c>
      <c r="V1019" s="295">
        <v>0</v>
      </c>
      <c r="W1019" s="295">
        <v>0</v>
      </c>
      <c r="X1019" s="295">
        <v>105.6</v>
      </c>
      <c r="Y1019" s="295">
        <v>0</v>
      </c>
    </row>
    <row r="1020" spans="1:25" hidden="1" outlineLevel="1">
      <c r="A1020" s="254">
        <v>21</v>
      </c>
      <c r="B1020" s="295">
        <v>0</v>
      </c>
      <c r="C1020" s="295">
        <v>0</v>
      </c>
      <c r="D1020" s="295">
        <v>0</v>
      </c>
      <c r="E1020" s="295">
        <v>0</v>
      </c>
      <c r="F1020" s="295">
        <v>0</v>
      </c>
      <c r="G1020" s="295">
        <v>0</v>
      </c>
      <c r="H1020" s="295">
        <v>0</v>
      </c>
      <c r="I1020" s="295">
        <v>0</v>
      </c>
      <c r="J1020" s="295">
        <v>0</v>
      </c>
      <c r="K1020" s="295">
        <v>0</v>
      </c>
      <c r="L1020" s="295">
        <v>0.39</v>
      </c>
      <c r="M1020" s="295">
        <v>0</v>
      </c>
      <c r="N1020" s="295">
        <v>0</v>
      </c>
      <c r="O1020" s="295">
        <v>0</v>
      </c>
      <c r="P1020" s="295">
        <v>0</v>
      </c>
      <c r="Q1020" s="295">
        <v>0</v>
      </c>
      <c r="R1020" s="295">
        <v>0</v>
      </c>
      <c r="S1020" s="295">
        <v>0</v>
      </c>
      <c r="T1020" s="295">
        <v>0</v>
      </c>
      <c r="U1020" s="295">
        <v>0</v>
      </c>
      <c r="V1020" s="295">
        <v>0.42</v>
      </c>
      <c r="W1020" s="295">
        <v>0</v>
      </c>
      <c r="X1020" s="295">
        <v>0</v>
      </c>
      <c r="Y1020" s="295">
        <v>0</v>
      </c>
    </row>
    <row r="1021" spans="1:25" hidden="1" outlineLevel="1">
      <c r="A1021" s="254">
        <v>22</v>
      </c>
      <c r="B1021" s="295">
        <v>0</v>
      </c>
      <c r="C1021" s="295">
        <v>0</v>
      </c>
      <c r="D1021" s="295">
        <v>5.65</v>
      </c>
      <c r="E1021" s="295">
        <v>0</v>
      </c>
      <c r="F1021" s="295">
        <v>0</v>
      </c>
      <c r="G1021" s="295">
        <v>201.26</v>
      </c>
      <c r="H1021" s="295">
        <v>133.28</v>
      </c>
      <c r="I1021" s="295">
        <v>176.49</v>
      </c>
      <c r="J1021" s="295">
        <v>162.94</v>
      </c>
      <c r="K1021" s="295">
        <v>1143.77</v>
      </c>
      <c r="L1021" s="295">
        <v>33.799999999999997</v>
      </c>
      <c r="M1021" s="295">
        <v>0</v>
      </c>
      <c r="N1021" s="295">
        <v>26.34</v>
      </c>
      <c r="O1021" s="295">
        <v>0</v>
      </c>
      <c r="P1021" s="295">
        <v>0</v>
      </c>
      <c r="Q1021" s="295">
        <v>0</v>
      </c>
      <c r="R1021" s="295">
        <v>7.49</v>
      </c>
      <c r="S1021" s="295">
        <v>63.59</v>
      </c>
      <c r="T1021" s="295">
        <v>36.909999999999997</v>
      </c>
      <c r="U1021" s="295">
        <v>0</v>
      </c>
      <c r="V1021" s="295">
        <v>0</v>
      </c>
      <c r="W1021" s="295">
        <v>0</v>
      </c>
      <c r="X1021" s="295">
        <v>0</v>
      </c>
      <c r="Y1021" s="295">
        <v>0</v>
      </c>
    </row>
    <row r="1022" spans="1:25" hidden="1" outlineLevel="1">
      <c r="A1022" s="254">
        <v>23</v>
      </c>
      <c r="B1022" s="295">
        <v>0</v>
      </c>
      <c r="C1022" s="295">
        <v>0</v>
      </c>
      <c r="D1022" s="295">
        <v>0</v>
      </c>
      <c r="E1022" s="295">
        <v>0</v>
      </c>
      <c r="F1022" s="295">
        <v>0</v>
      </c>
      <c r="G1022" s="295">
        <v>27.84</v>
      </c>
      <c r="H1022" s="295">
        <v>0</v>
      </c>
      <c r="I1022" s="295">
        <v>0</v>
      </c>
      <c r="J1022" s="295">
        <v>0</v>
      </c>
      <c r="K1022" s="295">
        <v>0</v>
      </c>
      <c r="L1022" s="295">
        <v>0</v>
      </c>
      <c r="M1022" s="295">
        <v>0</v>
      </c>
      <c r="N1022" s="295">
        <v>119.12</v>
      </c>
      <c r="O1022" s="295">
        <v>4.9400000000000004</v>
      </c>
      <c r="P1022" s="295">
        <v>0</v>
      </c>
      <c r="Q1022" s="295">
        <v>24.26</v>
      </c>
      <c r="R1022" s="295">
        <v>22</v>
      </c>
      <c r="S1022" s="295">
        <v>0</v>
      </c>
      <c r="T1022" s="295">
        <v>64.180000000000007</v>
      </c>
      <c r="U1022" s="295">
        <v>0</v>
      </c>
      <c r="V1022" s="295">
        <v>16.239999999999998</v>
      </c>
      <c r="W1022" s="295">
        <v>0</v>
      </c>
      <c r="X1022" s="295">
        <v>724.16</v>
      </c>
      <c r="Y1022" s="295">
        <v>0</v>
      </c>
    </row>
    <row r="1023" spans="1:25" hidden="1" outlineLevel="1">
      <c r="A1023" s="254">
        <v>24</v>
      </c>
      <c r="B1023" s="295">
        <v>0</v>
      </c>
      <c r="C1023" s="295">
        <v>0</v>
      </c>
      <c r="D1023" s="295">
        <v>0</v>
      </c>
      <c r="E1023" s="295">
        <v>0</v>
      </c>
      <c r="F1023" s="295">
        <v>0</v>
      </c>
      <c r="G1023" s="295">
        <v>0</v>
      </c>
      <c r="H1023" s="295">
        <v>0</v>
      </c>
      <c r="I1023" s="295">
        <v>0</v>
      </c>
      <c r="J1023" s="295">
        <v>0</v>
      </c>
      <c r="K1023" s="295">
        <v>0</v>
      </c>
      <c r="L1023" s="295">
        <v>0</v>
      </c>
      <c r="M1023" s="295">
        <v>0</v>
      </c>
      <c r="N1023" s="295">
        <v>0</v>
      </c>
      <c r="O1023" s="295">
        <v>0</v>
      </c>
      <c r="P1023" s="295">
        <v>0</v>
      </c>
      <c r="Q1023" s="295">
        <v>6.71</v>
      </c>
      <c r="R1023" s="295">
        <v>27.87</v>
      </c>
      <c r="S1023" s="295">
        <v>0</v>
      </c>
      <c r="T1023" s="295">
        <v>0</v>
      </c>
      <c r="U1023" s="295">
        <v>0</v>
      </c>
      <c r="V1023" s="295">
        <v>0</v>
      </c>
      <c r="W1023" s="295">
        <v>0</v>
      </c>
      <c r="X1023" s="295">
        <v>0</v>
      </c>
      <c r="Y1023" s="295">
        <v>0</v>
      </c>
    </row>
    <row r="1024" spans="1:25" hidden="1" outlineLevel="1">
      <c r="A1024" s="254">
        <v>25</v>
      </c>
      <c r="B1024" s="295">
        <v>0</v>
      </c>
      <c r="C1024" s="295">
        <v>0</v>
      </c>
      <c r="D1024" s="295">
        <v>0</v>
      </c>
      <c r="E1024" s="295">
        <v>0</v>
      </c>
      <c r="F1024" s="295">
        <v>20.45</v>
      </c>
      <c r="G1024" s="295">
        <v>20.260000000000002</v>
      </c>
      <c r="H1024" s="295">
        <v>0</v>
      </c>
      <c r="I1024" s="295">
        <v>0</v>
      </c>
      <c r="J1024" s="295">
        <v>0</v>
      </c>
      <c r="K1024" s="295">
        <v>0.12</v>
      </c>
      <c r="L1024" s="295">
        <v>0</v>
      </c>
      <c r="M1024" s="295">
        <v>0</v>
      </c>
      <c r="N1024" s="295">
        <v>0</v>
      </c>
      <c r="O1024" s="295">
        <v>18.62</v>
      </c>
      <c r="P1024" s="295">
        <v>25.79</v>
      </c>
      <c r="Q1024" s="295">
        <v>0</v>
      </c>
      <c r="R1024" s="295">
        <v>0</v>
      </c>
      <c r="S1024" s="295">
        <v>80.28</v>
      </c>
      <c r="T1024" s="295">
        <v>40.299999999999997</v>
      </c>
      <c r="U1024" s="295">
        <v>0</v>
      </c>
      <c r="V1024" s="295">
        <v>0</v>
      </c>
      <c r="W1024" s="295">
        <v>0</v>
      </c>
      <c r="X1024" s="295">
        <v>0</v>
      </c>
      <c r="Y1024" s="295">
        <v>0</v>
      </c>
    </row>
    <row r="1025" spans="1:25" hidden="1" outlineLevel="1">
      <c r="A1025" s="254">
        <v>26</v>
      </c>
      <c r="B1025" s="295">
        <v>0</v>
      </c>
      <c r="C1025" s="295">
        <v>0</v>
      </c>
      <c r="D1025" s="295">
        <v>0</v>
      </c>
      <c r="E1025" s="295">
        <v>0</v>
      </c>
      <c r="F1025" s="295">
        <v>0</v>
      </c>
      <c r="G1025" s="295">
        <v>0</v>
      </c>
      <c r="H1025" s="295">
        <v>149.44</v>
      </c>
      <c r="I1025" s="295">
        <v>185.66</v>
      </c>
      <c r="J1025" s="295">
        <v>0</v>
      </c>
      <c r="K1025" s="295">
        <v>0</v>
      </c>
      <c r="L1025" s="295">
        <v>0</v>
      </c>
      <c r="M1025" s="295">
        <v>0</v>
      </c>
      <c r="N1025" s="295">
        <v>0</v>
      </c>
      <c r="O1025" s="295">
        <v>4.8499999999999996</v>
      </c>
      <c r="P1025" s="295">
        <v>1.51</v>
      </c>
      <c r="Q1025" s="295">
        <v>0</v>
      </c>
      <c r="R1025" s="295">
        <v>0</v>
      </c>
      <c r="S1025" s="295">
        <v>0</v>
      </c>
      <c r="T1025" s="295">
        <v>0</v>
      </c>
      <c r="U1025" s="295">
        <v>0</v>
      </c>
      <c r="V1025" s="295">
        <v>68.349999999999994</v>
      </c>
      <c r="W1025" s="295">
        <v>0</v>
      </c>
      <c r="X1025" s="295">
        <v>0</v>
      </c>
      <c r="Y1025" s="295">
        <v>0</v>
      </c>
    </row>
    <row r="1026" spans="1:25" hidden="1" outlineLevel="1">
      <c r="A1026" s="254">
        <v>27</v>
      </c>
      <c r="B1026" s="295">
        <v>0</v>
      </c>
      <c r="C1026" s="295">
        <v>0</v>
      </c>
      <c r="D1026" s="295">
        <v>0</v>
      </c>
      <c r="E1026" s="295">
        <v>0</v>
      </c>
      <c r="F1026" s="295">
        <v>0</v>
      </c>
      <c r="G1026" s="295">
        <v>0</v>
      </c>
      <c r="H1026" s="295">
        <v>0</v>
      </c>
      <c r="I1026" s="295">
        <v>34.450000000000003</v>
      </c>
      <c r="J1026" s="295">
        <v>81.59</v>
      </c>
      <c r="K1026" s="295">
        <v>42.26</v>
      </c>
      <c r="L1026" s="295">
        <v>44.13</v>
      </c>
      <c r="M1026" s="295">
        <v>59.01</v>
      </c>
      <c r="N1026" s="295">
        <v>56.51</v>
      </c>
      <c r="O1026" s="295">
        <v>74.680000000000007</v>
      </c>
      <c r="P1026" s="295">
        <v>48.82</v>
      </c>
      <c r="Q1026" s="295">
        <v>65.7</v>
      </c>
      <c r="R1026" s="295">
        <v>94.07</v>
      </c>
      <c r="S1026" s="295">
        <v>78.040000000000006</v>
      </c>
      <c r="T1026" s="295">
        <v>69.42</v>
      </c>
      <c r="U1026" s="295">
        <v>93.25</v>
      </c>
      <c r="V1026" s="295">
        <v>27.16</v>
      </c>
      <c r="W1026" s="295">
        <v>0</v>
      </c>
      <c r="X1026" s="295">
        <v>0</v>
      </c>
      <c r="Y1026" s="295">
        <v>0</v>
      </c>
    </row>
    <row r="1027" spans="1:25" hidden="1" outlineLevel="1">
      <c r="A1027" s="254">
        <v>28</v>
      </c>
      <c r="B1027" s="295">
        <v>0</v>
      </c>
      <c r="C1027" s="295">
        <v>0</v>
      </c>
      <c r="D1027" s="295">
        <v>0</v>
      </c>
      <c r="E1027" s="295">
        <v>0</v>
      </c>
      <c r="F1027" s="295">
        <v>0</v>
      </c>
      <c r="G1027" s="295">
        <v>0</v>
      </c>
      <c r="H1027" s="295">
        <v>0</v>
      </c>
      <c r="I1027" s="295">
        <v>0</v>
      </c>
      <c r="J1027" s="295">
        <v>0</v>
      </c>
      <c r="K1027" s="295">
        <v>0</v>
      </c>
      <c r="L1027" s="295">
        <v>0</v>
      </c>
      <c r="M1027" s="295">
        <v>0</v>
      </c>
      <c r="N1027" s="295">
        <v>0</v>
      </c>
      <c r="O1027" s="295">
        <v>0</v>
      </c>
      <c r="P1027" s="295">
        <v>0</v>
      </c>
      <c r="Q1027" s="295">
        <v>0</v>
      </c>
      <c r="R1027" s="295">
        <v>0</v>
      </c>
      <c r="S1027" s="295">
        <v>0</v>
      </c>
      <c r="T1027" s="295">
        <v>0</v>
      </c>
      <c r="U1027" s="295">
        <v>0</v>
      </c>
      <c r="V1027" s="295">
        <v>0</v>
      </c>
      <c r="W1027" s="295">
        <v>0</v>
      </c>
      <c r="X1027" s="295">
        <v>0</v>
      </c>
      <c r="Y1027" s="295">
        <v>0</v>
      </c>
    </row>
    <row r="1028" spans="1:25" hidden="1" outlineLevel="1">
      <c r="A1028" s="254">
        <v>29</v>
      </c>
      <c r="B1028" s="295">
        <v>0</v>
      </c>
      <c r="C1028" s="295">
        <v>0</v>
      </c>
      <c r="D1028" s="295">
        <v>0</v>
      </c>
      <c r="E1028" s="295">
        <v>0</v>
      </c>
      <c r="F1028" s="295">
        <v>10.19</v>
      </c>
      <c r="G1028" s="295">
        <v>131.86000000000001</v>
      </c>
      <c r="H1028" s="295">
        <v>0</v>
      </c>
      <c r="I1028" s="295">
        <v>0</v>
      </c>
      <c r="J1028" s="295">
        <v>0</v>
      </c>
      <c r="K1028" s="295">
        <v>62.75</v>
      </c>
      <c r="L1028" s="295">
        <v>0</v>
      </c>
      <c r="M1028" s="295">
        <v>0</v>
      </c>
      <c r="N1028" s="295">
        <v>73.069999999999993</v>
      </c>
      <c r="O1028" s="295">
        <v>88.39</v>
      </c>
      <c r="P1028" s="295">
        <v>72.03</v>
      </c>
      <c r="Q1028" s="295">
        <v>92.47</v>
      </c>
      <c r="R1028" s="295">
        <v>98.11</v>
      </c>
      <c r="S1028" s="295">
        <v>116.08</v>
      </c>
      <c r="T1028" s="295">
        <v>93.38</v>
      </c>
      <c r="U1028" s="295">
        <v>85.71</v>
      </c>
      <c r="V1028" s="295">
        <v>50.96</v>
      </c>
      <c r="W1028" s="295">
        <v>0</v>
      </c>
      <c r="X1028" s="295">
        <v>0</v>
      </c>
      <c r="Y1028" s="295">
        <v>0</v>
      </c>
    </row>
    <row r="1029" spans="1:25" hidden="1" outlineLevel="1">
      <c r="A1029" s="254">
        <v>30</v>
      </c>
      <c r="B1029" s="295">
        <v>0</v>
      </c>
      <c r="C1029" s="295">
        <v>0</v>
      </c>
      <c r="D1029" s="295">
        <v>0</v>
      </c>
      <c r="E1029" s="295">
        <v>0</v>
      </c>
      <c r="F1029" s="295">
        <v>24.9</v>
      </c>
      <c r="G1029" s="295">
        <v>120.65</v>
      </c>
      <c r="H1029" s="295">
        <v>173.73</v>
      </c>
      <c r="I1029" s="295">
        <v>91.17</v>
      </c>
      <c r="J1029" s="295">
        <v>96.76</v>
      </c>
      <c r="K1029" s="295">
        <v>0</v>
      </c>
      <c r="L1029" s="295">
        <v>2.3199999999999998</v>
      </c>
      <c r="M1029" s="295">
        <v>57.09</v>
      </c>
      <c r="N1029" s="295">
        <v>72.64</v>
      </c>
      <c r="O1029" s="295">
        <v>41.4</v>
      </c>
      <c r="P1029" s="295">
        <v>71.790000000000006</v>
      </c>
      <c r="Q1029" s="295">
        <v>50.64</v>
      </c>
      <c r="R1029" s="295">
        <v>32.479999999999997</v>
      </c>
      <c r="S1029" s="295">
        <v>44.74</v>
      </c>
      <c r="T1029" s="295">
        <v>44.51</v>
      </c>
      <c r="U1029" s="295">
        <v>39.82</v>
      </c>
      <c r="V1029" s="295">
        <v>88.37</v>
      </c>
      <c r="W1029" s="295">
        <v>26.08</v>
      </c>
      <c r="X1029" s="295">
        <v>0</v>
      </c>
      <c r="Y1029" s="295">
        <v>0</v>
      </c>
    </row>
    <row r="1030" spans="1:25" hidden="1" outlineLevel="1">
      <c r="A1030" s="254">
        <v>31</v>
      </c>
      <c r="B1030" s="295">
        <v>0</v>
      </c>
      <c r="C1030" s="295">
        <v>10.51</v>
      </c>
      <c r="D1030" s="295">
        <v>42.86</v>
      </c>
      <c r="E1030" s="295">
        <v>0</v>
      </c>
      <c r="F1030" s="295">
        <v>0</v>
      </c>
      <c r="G1030" s="295">
        <v>0</v>
      </c>
      <c r="H1030" s="295">
        <v>228.15</v>
      </c>
      <c r="I1030" s="295">
        <v>0</v>
      </c>
      <c r="J1030" s="295">
        <v>491.65</v>
      </c>
      <c r="K1030" s="295">
        <v>1091.01</v>
      </c>
      <c r="L1030" s="295">
        <v>1067</v>
      </c>
      <c r="M1030" s="295">
        <v>55.97</v>
      </c>
      <c r="N1030" s="295">
        <v>1077.02</v>
      </c>
      <c r="O1030" s="295">
        <v>73.319999999999993</v>
      </c>
      <c r="P1030" s="295">
        <v>1127.82</v>
      </c>
      <c r="Q1030" s="295">
        <v>1193.48</v>
      </c>
      <c r="R1030" s="295">
        <v>1128.54</v>
      </c>
      <c r="S1030" s="295">
        <v>1201.25</v>
      </c>
      <c r="T1030" s="295">
        <v>1242.48</v>
      </c>
      <c r="U1030" s="295">
        <v>1295.0899999999999</v>
      </c>
      <c r="V1030" s="295">
        <v>2951.02</v>
      </c>
      <c r="W1030" s="295">
        <v>1131.92</v>
      </c>
      <c r="X1030" s="295">
        <v>21.81</v>
      </c>
      <c r="Y1030" s="295">
        <v>11.36</v>
      </c>
    </row>
    <row r="1031" spans="1:25" collapsed="1">
      <c r="B1031" s="330"/>
      <c r="C1031" s="330"/>
      <c r="D1031" s="330"/>
      <c r="E1031" s="330"/>
      <c r="F1031" s="330"/>
      <c r="G1031" s="330"/>
      <c r="H1031" s="330"/>
      <c r="I1031" s="330"/>
      <c r="J1031" s="330"/>
      <c r="K1031" s="330"/>
      <c r="L1031" s="330"/>
      <c r="M1031" s="330"/>
      <c r="N1031" s="330"/>
      <c r="O1031" s="330"/>
      <c r="P1031" s="330"/>
      <c r="Q1031" s="330"/>
      <c r="R1031" s="330"/>
      <c r="S1031" s="330"/>
      <c r="T1031" s="330"/>
      <c r="U1031" s="330"/>
      <c r="V1031" s="330"/>
      <c r="W1031" s="330"/>
      <c r="X1031" s="330"/>
      <c r="Y1031" s="330"/>
    </row>
    <row r="1032" spans="1:25">
      <c r="A1032" s="408" t="s">
        <v>208</v>
      </c>
      <c r="B1032" s="409" t="s">
        <v>310</v>
      </c>
      <c r="C1032" s="409"/>
      <c r="D1032" s="409"/>
      <c r="E1032" s="409"/>
      <c r="F1032" s="409"/>
      <c r="G1032" s="409"/>
      <c r="H1032" s="409"/>
      <c r="I1032" s="409"/>
      <c r="J1032" s="409"/>
      <c r="K1032" s="409"/>
      <c r="L1032" s="409"/>
      <c r="M1032" s="409"/>
      <c r="N1032" s="409"/>
      <c r="O1032" s="409"/>
      <c r="P1032" s="409"/>
      <c r="Q1032" s="409"/>
      <c r="R1032" s="409"/>
      <c r="S1032" s="409"/>
      <c r="T1032" s="409"/>
      <c r="U1032" s="409"/>
      <c r="V1032" s="409"/>
      <c r="W1032" s="409"/>
      <c r="X1032" s="409"/>
      <c r="Y1032" s="409"/>
    </row>
    <row r="1033" spans="1:25" ht="30" hidden="1" outlineLevel="1">
      <c r="A1033" s="408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1166.3699999999999</v>
      </c>
      <c r="C1034" s="279">
        <v>87.46</v>
      </c>
      <c r="D1034" s="279">
        <v>124.77</v>
      </c>
      <c r="E1034" s="279">
        <v>142.04</v>
      </c>
      <c r="F1034" s="279">
        <v>111.1</v>
      </c>
      <c r="G1034" s="279">
        <v>56.21</v>
      </c>
      <c r="H1034" s="279">
        <v>19.440000000000001</v>
      </c>
      <c r="I1034" s="279">
        <v>1092.25</v>
      </c>
      <c r="J1034" s="279">
        <v>1263.74</v>
      </c>
      <c r="K1034" s="279">
        <v>38.61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0</v>
      </c>
      <c r="W1034" s="279">
        <v>0</v>
      </c>
      <c r="X1034" s="279">
        <v>0</v>
      </c>
      <c r="Y1034" s="279">
        <v>228.16</v>
      </c>
    </row>
    <row r="1035" spans="1:25" hidden="1" outlineLevel="1">
      <c r="A1035" s="254">
        <v>2</v>
      </c>
      <c r="B1035" s="279">
        <v>65.989999999999995</v>
      </c>
      <c r="C1035" s="279">
        <v>13.03</v>
      </c>
      <c r="D1035" s="279">
        <v>8.1300000000000008</v>
      </c>
      <c r="E1035" s="279">
        <v>0</v>
      </c>
      <c r="F1035" s="279">
        <v>0</v>
      </c>
      <c r="G1035" s="279">
        <v>0</v>
      </c>
      <c r="H1035" s="279">
        <v>0</v>
      </c>
      <c r="I1035" s="279">
        <v>1140.43</v>
      </c>
      <c r="J1035" s="279">
        <v>0</v>
      </c>
      <c r="K1035" s="279">
        <v>1259.18</v>
      </c>
      <c r="L1035" s="279">
        <v>60.11</v>
      </c>
      <c r="M1035" s="279">
        <v>70.72</v>
      </c>
      <c r="N1035" s="279">
        <v>17.21</v>
      </c>
      <c r="O1035" s="279">
        <v>20.78</v>
      </c>
      <c r="P1035" s="279">
        <v>56.74</v>
      </c>
      <c r="Q1035" s="279">
        <v>1.75</v>
      </c>
      <c r="R1035" s="279">
        <v>44.93</v>
      </c>
      <c r="S1035" s="279">
        <v>78.34</v>
      </c>
      <c r="T1035" s="279">
        <v>54.61</v>
      </c>
      <c r="U1035" s="279">
        <v>0.1</v>
      </c>
      <c r="V1035" s="279">
        <v>0</v>
      </c>
      <c r="W1035" s="279">
        <v>16.48</v>
      </c>
      <c r="X1035" s="279">
        <v>211.87</v>
      </c>
      <c r="Y1035" s="279">
        <v>34.619999999999997</v>
      </c>
    </row>
    <row r="1036" spans="1:25" hidden="1" outlineLevel="1">
      <c r="A1036" s="254">
        <v>3</v>
      </c>
      <c r="B1036" s="279">
        <v>877.64</v>
      </c>
      <c r="C1036" s="279">
        <v>780.25</v>
      </c>
      <c r="D1036" s="279">
        <v>756.86</v>
      </c>
      <c r="E1036" s="279">
        <v>752.83</v>
      </c>
      <c r="F1036" s="279">
        <v>760.01</v>
      </c>
      <c r="G1036" s="279">
        <v>41.75</v>
      </c>
      <c r="H1036" s="279">
        <v>946.88</v>
      </c>
      <c r="I1036" s="279">
        <v>1083.69</v>
      </c>
      <c r="J1036" s="279">
        <v>0</v>
      </c>
      <c r="K1036" s="279">
        <v>0</v>
      </c>
      <c r="L1036" s="279">
        <v>48.08</v>
      </c>
      <c r="M1036" s="279">
        <v>62.87</v>
      </c>
      <c r="N1036" s="279">
        <v>14.47</v>
      </c>
      <c r="O1036" s="279">
        <v>20.05</v>
      </c>
      <c r="P1036" s="279">
        <v>8.4</v>
      </c>
      <c r="Q1036" s="279">
        <v>16.38</v>
      </c>
      <c r="R1036" s="279">
        <v>98.34</v>
      </c>
      <c r="S1036" s="279">
        <v>70.150000000000006</v>
      </c>
      <c r="T1036" s="279">
        <v>63.76</v>
      </c>
      <c r="U1036" s="279">
        <v>55.35</v>
      </c>
      <c r="V1036" s="279">
        <v>51.49</v>
      </c>
      <c r="W1036" s="279">
        <v>87.53</v>
      </c>
      <c r="X1036" s="279">
        <v>1016.14</v>
      </c>
      <c r="Y1036" s="279">
        <v>169.48</v>
      </c>
    </row>
    <row r="1037" spans="1:25" hidden="1" outlineLevel="1">
      <c r="A1037" s="254">
        <v>4</v>
      </c>
      <c r="B1037" s="279">
        <v>99.07</v>
      </c>
      <c r="C1037" s="279">
        <v>775</v>
      </c>
      <c r="D1037" s="279">
        <v>718.55</v>
      </c>
      <c r="E1037" s="279">
        <v>695.55</v>
      </c>
      <c r="F1037" s="279">
        <v>732.75</v>
      </c>
      <c r="G1037" s="279">
        <v>765.98</v>
      </c>
      <c r="H1037" s="279">
        <v>0</v>
      </c>
      <c r="I1037" s="279">
        <v>0</v>
      </c>
      <c r="J1037" s="279">
        <v>0</v>
      </c>
      <c r="K1037" s="279">
        <v>118.24</v>
      </c>
      <c r="L1037" s="279">
        <v>138.04</v>
      </c>
      <c r="M1037" s="279">
        <v>195.85</v>
      </c>
      <c r="N1037" s="279">
        <v>165.85</v>
      </c>
      <c r="O1037" s="279">
        <v>168.12</v>
      </c>
      <c r="P1037" s="279">
        <v>170.82</v>
      </c>
      <c r="Q1037" s="279">
        <v>133.65</v>
      </c>
      <c r="R1037" s="279">
        <v>117.09</v>
      </c>
      <c r="S1037" s="279">
        <v>102.62</v>
      </c>
      <c r="T1037" s="279">
        <v>125.33</v>
      </c>
      <c r="U1037" s="279">
        <v>132.12</v>
      </c>
      <c r="V1037" s="279">
        <v>82.38</v>
      </c>
      <c r="W1037" s="279">
        <v>179.19</v>
      </c>
      <c r="X1037" s="279">
        <v>782.12</v>
      </c>
      <c r="Y1037" s="279">
        <v>289.01</v>
      </c>
    </row>
    <row r="1038" spans="1:25" hidden="1" outlineLevel="1">
      <c r="A1038" s="254">
        <v>5</v>
      </c>
      <c r="B1038" s="279">
        <v>1007.35</v>
      </c>
      <c r="C1038" s="279">
        <v>878.25</v>
      </c>
      <c r="D1038" s="279">
        <v>829.88</v>
      </c>
      <c r="E1038" s="279">
        <v>802.82</v>
      </c>
      <c r="F1038" s="279">
        <v>836.3</v>
      </c>
      <c r="G1038" s="279">
        <v>909.05</v>
      </c>
      <c r="H1038" s="279">
        <v>1006</v>
      </c>
      <c r="I1038" s="279">
        <v>1137.01</v>
      </c>
      <c r="J1038" s="279">
        <v>0</v>
      </c>
      <c r="K1038" s="279">
        <v>50.37</v>
      </c>
      <c r="L1038" s="279">
        <v>75.790000000000006</v>
      </c>
      <c r="M1038" s="279">
        <v>88.17</v>
      </c>
      <c r="N1038" s="279">
        <v>48.86</v>
      </c>
      <c r="O1038" s="279">
        <v>36.1</v>
      </c>
      <c r="P1038" s="279">
        <v>1379.94</v>
      </c>
      <c r="Q1038" s="279">
        <v>1376.43</v>
      </c>
      <c r="R1038" s="279">
        <v>1345.63</v>
      </c>
      <c r="S1038" s="279">
        <v>1336.05</v>
      </c>
      <c r="T1038" s="279">
        <v>1324.73</v>
      </c>
      <c r="U1038" s="279">
        <v>0</v>
      </c>
      <c r="V1038" s="279">
        <v>0</v>
      </c>
      <c r="W1038" s="279">
        <v>0.38</v>
      </c>
      <c r="X1038" s="279">
        <v>934.56</v>
      </c>
      <c r="Y1038" s="279">
        <v>1194.5999999999999</v>
      </c>
    </row>
    <row r="1039" spans="1:25" hidden="1" outlineLevel="1">
      <c r="A1039" s="254">
        <v>6</v>
      </c>
      <c r="B1039" s="279">
        <v>0</v>
      </c>
      <c r="C1039" s="279">
        <v>0</v>
      </c>
      <c r="D1039" s="279">
        <v>0</v>
      </c>
      <c r="E1039" s="279">
        <v>0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0</v>
      </c>
      <c r="U1039" s="279">
        <v>0</v>
      </c>
      <c r="V1039" s="279">
        <v>0</v>
      </c>
      <c r="W1039" s="279">
        <v>0</v>
      </c>
      <c r="X1039" s="279">
        <v>0</v>
      </c>
      <c r="Y1039" s="279">
        <v>0.01</v>
      </c>
    </row>
    <row r="1040" spans="1:25" hidden="1" outlineLevel="1">
      <c r="A1040" s="254">
        <v>7</v>
      </c>
      <c r="B1040" s="279">
        <v>0.01</v>
      </c>
      <c r="C1040" s="279">
        <v>0</v>
      </c>
      <c r="D1040" s="279">
        <v>0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1254.3499999999999</v>
      </c>
      <c r="T1040" s="279">
        <v>0</v>
      </c>
      <c r="U1040" s="279">
        <v>1294.08</v>
      </c>
      <c r="V1040" s="279">
        <v>1369.45</v>
      </c>
      <c r="W1040" s="279">
        <v>1344.9</v>
      </c>
      <c r="X1040" s="279">
        <v>12.94</v>
      </c>
      <c r="Y1040" s="279">
        <v>0</v>
      </c>
    </row>
    <row r="1041" spans="1:25" hidden="1" outlineLevel="1">
      <c r="A1041" s="254">
        <v>8</v>
      </c>
      <c r="B1041" s="279">
        <v>0</v>
      </c>
      <c r="C1041" s="279">
        <v>0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1036.31</v>
      </c>
      <c r="J1041" s="279">
        <v>0</v>
      </c>
      <c r="K1041" s="279">
        <v>1347.92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1379.18</v>
      </c>
      <c r="R1041" s="279">
        <v>0</v>
      </c>
      <c r="S1041" s="279">
        <v>0</v>
      </c>
      <c r="T1041" s="279">
        <v>1296.1099999999999</v>
      </c>
      <c r="U1041" s="279">
        <v>1316.72</v>
      </c>
      <c r="V1041" s="279">
        <v>1346.41</v>
      </c>
      <c r="W1041" s="279">
        <v>1336</v>
      </c>
      <c r="X1041" s="279">
        <v>1298.1600000000001</v>
      </c>
      <c r="Y1041" s="279">
        <v>21.06</v>
      </c>
    </row>
    <row r="1042" spans="1:25" hidden="1" outlineLevel="1">
      <c r="A1042" s="254">
        <v>9</v>
      </c>
      <c r="B1042" s="279">
        <v>1159.96</v>
      </c>
      <c r="C1042" s="279">
        <v>0</v>
      </c>
      <c r="D1042" s="279">
        <v>1027.95</v>
      </c>
      <c r="E1042" s="279">
        <v>991.88</v>
      </c>
      <c r="F1042" s="279">
        <v>958.01</v>
      </c>
      <c r="G1042" s="279">
        <v>0</v>
      </c>
      <c r="H1042" s="279">
        <v>960.71</v>
      </c>
      <c r="I1042" s="279">
        <v>0</v>
      </c>
      <c r="J1042" s="279">
        <v>0</v>
      </c>
      <c r="K1042" s="279">
        <v>0</v>
      </c>
      <c r="L1042" s="279">
        <v>0</v>
      </c>
      <c r="M1042" s="279">
        <v>2.69</v>
      </c>
      <c r="N1042" s="279">
        <v>72.75</v>
      </c>
      <c r="O1042" s="279">
        <v>44.52</v>
      </c>
      <c r="P1042" s="279">
        <v>90.29</v>
      </c>
      <c r="Q1042" s="279">
        <v>109.33</v>
      </c>
      <c r="R1042" s="279">
        <v>121.33</v>
      </c>
      <c r="S1042" s="279">
        <v>1237.07</v>
      </c>
      <c r="T1042" s="279">
        <v>50.18</v>
      </c>
      <c r="U1042" s="279">
        <v>1286.0999999999999</v>
      </c>
      <c r="V1042" s="279">
        <v>1338.61</v>
      </c>
      <c r="W1042" s="279">
        <v>1329.72</v>
      </c>
      <c r="X1042" s="279">
        <v>1363.67</v>
      </c>
      <c r="Y1042" s="279">
        <v>1268.04</v>
      </c>
    </row>
    <row r="1043" spans="1:25" hidden="1" outlineLevel="1">
      <c r="A1043" s="254">
        <v>10</v>
      </c>
      <c r="B1043" s="279">
        <v>1217.1300000000001</v>
      </c>
      <c r="C1043" s="279">
        <v>1070.9000000000001</v>
      </c>
      <c r="D1043" s="279">
        <v>1007.1</v>
      </c>
      <c r="E1043" s="279">
        <v>113.36</v>
      </c>
      <c r="F1043" s="279">
        <v>978.62</v>
      </c>
      <c r="G1043" s="279">
        <v>1014.59</v>
      </c>
      <c r="H1043" s="279">
        <v>1137.8</v>
      </c>
      <c r="I1043" s="279">
        <v>0</v>
      </c>
      <c r="J1043" s="279">
        <v>1396.85</v>
      </c>
      <c r="K1043" s="279">
        <v>1409.1</v>
      </c>
      <c r="L1043" s="279">
        <v>1416.3</v>
      </c>
      <c r="M1043" s="279">
        <v>1496.43</v>
      </c>
      <c r="N1043" s="279">
        <v>1493.28</v>
      </c>
      <c r="O1043" s="279">
        <v>1509.82</v>
      </c>
      <c r="P1043" s="279">
        <v>1490.91</v>
      </c>
      <c r="Q1043" s="279">
        <v>1509.57</v>
      </c>
      <c r="R1043" s="279">
        <v>1479.31</v>
      </c>
      <c r="S1043" s="279">
        <v>1444.92</v>
      </c>
      <c r="T1043" s="279">
        <v>1421.14</v>
      </c>
      <c r="U1043" s="279">
        <v>1375.83</v>
      </c>
      <c r="V1043" s="279">
        <v>1384.47</v>
      </c>
      <c r="W1043" s="279">
        <v>1462.81</v>
      </c>
      <c r="X1043" s="279">
        <v>1359.86</v>
      </c>
      <c r="Y1043" s="279">
        <v>1257.78</v>
      </c>
    </row>
    <row r="1044" spans="1:25" hidden="1" outlineLevel="1">
      <c r="A1044" s="254">
        <v>11</v>
      </c>
      <c r="B1044" s="279">
        <v>924.85</v>
      </c>
      <c r="C1044" s="279">
        <v>59.11</v>
      </c>
      <c r="D1044" s="279">
        <v>780.04</v>
      </c>
      <c r="E1044" s="279">
        <v>744.25</v>
      </c>
      <c r="F1044" s="279">
        <v>756.77</v>
      </c>
      <c r="G1044" s="279">
        <v>0</v>
      </c>
      <c r="H1044" s="279">
        <v>0</v>
      </c>
      <c r="I1044" s="279">
        <v>1080.71</v>
      </c>
      <c r="J1044" s="279">
        <v>0</v>
      </c>
      <c r="K1044" s="279">
        <v>0</v>
      </c>
      <c r="L1044" s="279">
        <v>1342.88</v>
      </c>
      <c r="M1044" s="279">
        <v>1380.95</v>
      </c>
      <c r="N1044" s="279">
        <v>1383.21</v>
      </c>
      <c r="O1044" s="279">
        <v>1386.85</v>
      </c>
      <c r="P1044" s="279">
        <v>1374.53</v>
      </c>
      <c r="Q1044" s="279">
        <v>1311.8</v>
      </c>
      <c r="R1044" s="279">
        <v>1285.01</v>
      </c>
      <c r="S1044" s="279">
        <v>1265.98</v>
      </c>
      <c r="T1044" s="279">
        <v>1241.6400000000001</v>
      </c>
      <c r="U1044" s="279">
        <v>1238.6300000000001</v>
      </c>
      <c r="V1044" s="279">
        <v>1255.08</v>
      </c>
      <c r="W1044" s="279">
        <v>1315.05</v>
      </c>
      <c r="X1044" s="279">
        <v>1232.4100000000001</v>
      </c>
      <c r="Y1044" s="279">
        <v>1033.18</v>
      </c>
    </row>
    <row r="1045" spans="1:25" hidden="1" outlineLevel="1">
      <c r="A1045" s="254">
        <v>12</v>
      </c>
      <c r="B1045" s="279">
        <v>882.04</v>
      </c>
      <c r="C1045" s="279">
        <v>787.51</v>
      </c>
      <c r="D1045" s="279">
        <v>734.13</v>
      </c>
      <c r="E1045" s="279">
        <v>692.36</v>
      </c>
      <c r="F1045" s="279">
        <v>754.16</v>
      </c>
      <c r="G1045" s="279">
        <v>796.71</v>
      </c>
      <c r="H1045" s="279">
        <v>927.55</v>
      </c>
      <c r="I1045" s="279">
        <v>1075.26</v>
      </c>
      <c r="J1045" s="279">
        <v>1206.6199999999999</v>
      </c>
      <c r="K1045" s="279">
        <v>1314.7</v>
      </c>
      <c r="L1045" s="279">
        <v>1319.12</v>
      </c>
      <c r="M1045" s="279">
        <v>1333.78</v>
      </c>
      <c r="N1045" s="279">
        <v>1321.69</v>
      </c>
      <c r="O1045" s="279">
        <v>1330.16</v>
      </c>
      <c r="P1045" s="279">
        <v>0.8</v>
      </c>
      <c r="Q1045" s="279">
        <v>1313.23</v>
      </c>
      <c r="R1045" s="279">
        <v>0</v>
      </c>
      <c r="S1045" s="279">
        <v>0</v>
      </c>
      <c r="T1045" s="279">
        <v>1084.52</v>
      </c>
      <c r="U1045" s="279">
        <v>829.12</v>
      </c>
      <c r="V1045" s="279">
        <v>0</v>
      </c>
      <c r="W1045" s="279">
        <v>1327.61</v>
      </c>
      <c r="X1045" s="279">
        <v>1223.3699999999999</v>
      </c>
      <c r="Y1045" s="279">
        <v>1131.27</v>
      </c>
    </row>
    <row r="1046" spans="1:25" hidden="1" outlineLevel="1">
      <c r="A1046" s="254">
        <v>13</v>
      </c>
      <c r="B1046" s="279">
        <v>1124.8399999999999</v>
      </c>
      <c r="C1046" s="279">
        <v>952.26</v>
      </c>
      <c r="D1046" s="279">
        <v>849.16</v>
      </c>
      <c r="E1046" s="279">
        <v>114.16</v>
      </c>
      <c r="F1046" s="279">
        <v>114.97</v>
      </c>
      <c r="G1046" s="279">
        <v>0</v>
      </c>
      <c r="H1046" s="279">
        <v>271.48</v>
      </c>
      <c r="I1046" s="279">
        <v>157.94</v>
      </c>
      <c r="J1046" s="279">
        <v>184.17</v>
      </c>
      <c r="K1046" s="279">
        <v>10.91</v>
      </c>
      <c r="L1046" s="279">
        <v>122.24</v>
      </c>
      <c r="M1046" s="279">
        <v>167.2</v>
      </c>
      <c r="N1046" s="279">
        <v>112.07</v>
      </c>
      <c r="O1046" s="279">
        <v>59.52</v>
      </c>
      <c r="P1046" s="279">
        <v>130.05000000000001</v>
      </c>
      <c r="Q1046" s="279">
        <v>48.35</v>
      </c>
      <c r="R1046" s="279">
        <v>328.97</v>
      </c>
      <c r="S1046" s="279">
        <v>118.49</v>
      </c>
      <c r="T1046" s="279">
        <v>0.11</v>
      </c>
      <c r="U1046" s="279">
        <v>0</v>
      </c>
      <c r="V1046" s="279">
        <v>0</v>
      </c>
      <c r="W1046" s="279">
        <v>926.16</v>
      </c>
      <c r="X1046" s="279">
        <v>1218.9000000000001</v>
      </c>
      <c r="Y1046" s="279">
        <v>824.66</v>
      </c>
    </row>
    <row r="1047" spans="1:25" hidden="1" outlineLevel="1">
      <c r="A1047" s="254">
        <v>14</v>
      </c>
      <c r="B1047" s="279">
        <v>234.44</v>
      </c>
      <c r="C1047" s="279">
        <v>137.41999999999999</v>
      </c>
      <c r="D1047" s="279">
        <v>156.01</v>
      </c>
      <c r="E1047" s="279">
        <v>189.18</v>
      </c>
      <c r="F1047" s="279">
        <v>230.96</v>
      </c>
      <c r="G1047" s="279">
        <v>89.87</v>
      </c>
      <c r="H1047" s="279">
        <v>0</v>
      </c>
      <c r="I1047" s="279">
        <v>0</v>
      </c>
      <c r="J1047" s="279">
        <v>0</v>
      </c>
      <c r="K1047" s="279">
        <v>0</v>
      </c>
      <c r="L1047" s="279">
        <v>23.93</v>
      </c>
      <c r="M1047" s="279">
        <v>30.17</v>
      </c>
      <c r="N1047" s="279">
        <v>0</v>
      </c>
      <c r="O1047" s="279">
        <v>0</v>
      </c>
      <c r="P1047" s="279">
        <v>0.01</v>
      </c>
      <c r="Q1047" s="279">
        <v>0</v>
      </c>
      <c r="R1047" s="279">
        <v>0</v>
      </c>
      <c r="S1047" s="279">
        <v>0</v>
      </c>
      <c r="T1047" s="279">
        <v>4.13</v>
      </c>
      <c r="U1047" s="279">
        <v>0</v>
      </c>
      <c r="V1047" s="279">
        <v>455.91</v>
      </c>
      <c r="W1047" s="279">
        <v>896.2</v>
      </c>
      <c r="X1047" s="279">
        <v>220.93</v>
      </c>
      <c r="Y1047" s="279">
        <v>764.47</v>
      </c>
    </row>
    <row r="1048" spans="1:25" hidden="1" outlineLevel="1">
      <c r="A1048" s="254">
        <v>15</v>
      </c>
      <c r="B1048" s="279">
        <v>984.91</v>
      </c>
      <c r="C1048" s="279">
        <v>842.97</v>
      </c>
      <c r="D1048" s="279">
        <v>799.74</v>
      </c>
      <c r="E1048" s="279">
        <v>144.24</v>
      </c>
      <c r="F1048" s="279">
        <v>153.6</v>
      </c>
      <c r="G1048" s="279">
        <v>0</v>
      </c>
      <c r="H1048" s="279">
        <v>0</v>
      </c>
      <c r="I1048" s="279">
        <v>0</v>
      </c>
      <c r="J1048" s="279">
        <v>0</v>
      </c>
      <c r="K1048" s="279">
        <v>8.99</v>
      </c>
      <c r="L1048" s="279">
        <v>19.22</v>
      </c>
      <c r="M1048" s="279">
        <v>1384.67</v>
      </c>
      <c r="N1048" s="279">
        <v>1387.57</v>
      </c>
      <c r="O1048" s="279">
        <v>1389.83</v>
      </c>
      <c r="P1048" s="279">
        <v>67.569999999999993</v>
      </c>
      <c r="Q1048" s="279">
        <v>60.95</v>
      </c>
      <c r="R1048" s="279">
        <v>34.19</v>
      </c>
      <c r="S1048" s="279">
        <v>22.74</v>
      </c>
      <c r="T1048" s="279">
        <v>1324.01</v>
      </c>
      <c r="U1048" s="279">
        <v>1291.67</v>
      </c>
      <c r="V1048" s="279">
        <v>1299.79</v>
      </c>
      <c r="W1048" s="279">
        <v>1353.72</v>
      </c>
      <c r="X1048" s="279">
        <v>311.63</v>
      </c>
      <c r="Y1048" s="279">
        <v>300.85000000000002</v>
      </c>
    </row>
    <row r="1049" spans="1:25" hidden="1" outlineLevel="1">
      <c r="A1049" s="254">
        <v>16</v>
      </c>
      <c r="B1049" s="279">
        <v>963.02</v>
      </c>
      <c r="C1049" s="279">
        <v>519.88</v>
      </c>
      <c r="D1049" s="279">
        <v>826.75</v>
      </c>
      <c r="E1049" s="279">
        <v>811.02</v>
      </c>
      <c r="F1049" s="279">
        <v>39.85</v>
      </c>
      <c r="G1049" s="279">
        <v>0</v>
      </c>
      <c r="H1049" s="279">
        <v>0</v>
      </c>
      <c r="I1049" s="279">
        <v>799.31</v>
      </c>
      <c r="J1049" s="279">
        <v>811.37</v>
      </c>
      <c r="K1049" s="279">
        <v>37.75</v>
      </c>
      <c r="L1049" s="279">
        <v>1307.75</v>
      </c>
      <c r="M1049" s="279">
        <v>28.82</v>
      </c>
      <c r="N1049" s="279">
        <v>34.68</v>
      </c>
      <c r="O1049" s="279">
        <v>139.25</v>
      </c>
      <c r="P1049" s="279">
        <v>138.57</v>
      </c>
      <c r="Q1049" s="279">
        <v>20.37</v>
      </c>
      <c r="R1049" s="279">
        <v>24.39</v>
      </c>
      <c r="S1049" s="279">
        <v>0.01</v>
      </c>
      <c r="T1049" s="279">
        <v>0</v>
      </c>
      <c r="U1049" s="279">
        <v>37.6</v>
      </c>
      <c r="V1049" s="279">
        <v>1283.27</v>
      </c>
      <c r="W1049" s="279">
        <v>1283.32</v>
      </c>
      <c r="X1049" s="279">
        <v>194.02</v>
      </c>
      <c r="Y1049" s="279">
        <v>294.61</v>
      </c>
    </row>
    <row r="1050" spans="1:25" hidden="1" outlineLevel="1">
      <c r="A1050" s="254">
        <v>17</v>
      </c>
      <c r="B1050" s="279">
        <v>36.19</v>
      </c>
      <c r="C1050" s="279">
        <v>22.98</v>
      </c>
      <c r="D1050" s="279">
        <v>20.97</v>
      </c>
      <c r="E1050" s="279">
        <v>32.44</v>
      </c>
      <c r="F1050" s="279">
        <v>0</v>
      </c>
      <c r="G1050" s="279">
        <v>0</v>
      </c>
      <c r="H1050" s="279">
        <v>0</v>
      </c>
      <c r="I1050" s="279">
        <v>0</v>
      </c>
      <c r="J1050" s="279">
        <v>0</v>
      </c>
      <c r="K1050" s="279">
        <v>1250.67</v>
      </c>
      <c r="L1050" s="279">
        <v>757.56</v>
      </c>
      <c r="M1050" s="279">
        <v>1287.3499999999999</v>
      </c>
      <c r="N1050" s="279">
        <v>1282.01</v>
      </c>
      <c r="O1050" s="279">
        <v>589.9</v>
      </c>
      <c r="P1050" s="279">
        <v>921</v>
      </c>
      <c r="Q1050" s="279">
        <v>0</v>
      </c>
      <c r="R1050" s="279">
        <v>412.5</v>
      </c>
      <c r="S1050" s="279">
        <v>1172.28</v>
      </c>
      <c r="T1050" s="279">
        <v>1144.95</v>
      </c>
      <c r="U1050" s="279">
        <v>1121.8399999999999</v>
      </c>
      <c r="V1050" s="279">
        <v>15.81</v>
      </c>
      <c r="W1050" s="279">
        <v>1264.28</v>
      </c>
      <c r="X1050" s="279">
        <v>1125.55</v>
      </c>
      <c r="Y1050" s="279">
        <v>972.01</v>
      </c>
    </row>
    <row r="1051" spans="1:25" hidden="1" outlineLevel="1">
      <c r="A1051" s="254">
        <v>18</v>
      </c>
      <c r="B1051" s="279">
        <v>913.26</v>
      </c>
      <c r="C1051" s="279">
        <v>164.79</v>
      </c>
      <c r="D1051" s="279">
        <v>762.74</v>
      </c>
      <c r="E1051" s="279">
        <v>134.53</v>
      </c>
      <c r="F1051" s="279">
        <v>10.029999999999999</v>
      </c>
      <c r="G1051" s="279">
        <v>829.09</v>
      </c>
      <c r="H1051" s="279">
        <v>0</v>
      </c>
      <c r="I1051" s="279">
        <v>0</v>
      </c>
      <c r="J1051" s="279">
        <v>4.5599999999999996</v>
      </c>
      <c r="K1051" s="279">
        <v>1305.96</v>
      </c>
      <c r="L1051" s="279">
        <v>3.71</v>
      </c>
      <c r="M1051" s="279">
        <v>23.1</v>
      </c>
      <c r="N1051" s="279">
        <v>0.5</v>
      </c>
      <c r="O1051" s="279">
        <v>0</v>
      </c>
      <c r="P1051" s="279">
        <v>1.23</v>
      </c>
      <c r="Q1051" s="279">
        <v>1275.5</v>
      </c>
      <c r="R1051" s="279">
        <v>1.82</v>
      </c>
      <c r="S1051" s="279">
        <v>1.08</v>
      </c>
      <c r="T1051" s="279">
        <v>1.21</v>
      </c>
      <c r="U1051" s="279">
        <v>0.83</v>
      </c>
      <c r="V1051" s="279">
        <v>0</v>
      </c>
      <c r="W1051" s="279">
        <v>0</v>
      </c>
      <c r="X1051" s="279">
        <v>237.02</v>
      </c>
      <c r="Y1051" s="279">
        <v>298.61</v>
      </c>
    </row>
    <row r="1052" spans="1:25" hidden="1" outlineLevel="1">
      <c r="A1052" s="254">
        <v>19</v>
      </c>
      <c r="B1052" s="279">
        <v>95.56</v>
      </c>
      <c r="C1052" s="279">
        <v>74.95</v>
      </c>
      <c r="D1052" s="279">
        <v>3.72</v>
      </c>
      <c r="E1052" s="279">
        <v>3.66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1256.98</v>
      </c>
      <c r="M1052" s="279">
        <v>0.46</v>
      </c>
      <c r="N1052" s="279">
        <v>0.03</v>
      </c>
      <c r="O1052" s="279">
        <v>18.62</v>
      </c>
      <c r="P1052" s="279">
        <v>37.4</v>
      </c>
      <c r="Q1052" s="279">
        <v>11.21</v>
      </c>
      <c r="R1052" s="279">
        <v>1296.22</v>
      </c>
      <c r="S1052" s="279">
        <v>1283.1099999999999</v>
      </c>
      <c r="T1052" s="279">
        <v>16.739999999999998</v>
      </c>
      <c r="U1052" s="279">
        <v>1265.44</v>
      </c>
      <c r="V1052" s="279">
        <v>5.35</v>
      </c>
      <c r="W1052" s="279">
        <v>547.29</v>
      </c>
      <c r="X1052" s="279">
        <v>1272.3699999999999</v>
      </c>
      <c r="Y1052" s="279">
        <v>1093.06</v>
      </c>
    </row>
    <row r="1053" spans="1:25" hidden="1" outlineLevel="1">
      <c r="A1053" s="254">
        <v>20</v>
      </c>
      <c r="B1053" s="279">
        <v>1113.4000000000001</v>
      </c>
      <c r="C1053" s="279">
        <v>1012.11</v>
      </c>
      <c r="D1053" s="279">
        <v>938.87</v>
      </c>
      <c r="E1053" s="279">
        <v>862.92</v>
      </c>
      <c r="F1053" s="279">
        <v>849.39</v>
      </c>
      <c r="G1053" s="279">
        <v>883.37</v>
      </c>
      <c r="H1053" s="279">
        <v>957.52</v>
      </c>
      <c r="I1053" s="279">
        <v>1067.43</v>
      </c>
      <c r="J1053" s="279">
        <v>1210.92</v>
      </c>
      <c r="K1053" s="279">
        <v>981.85</v>
      </c>
      <c r="L1053" s="279">
        <v>1032.3699999999999</v>
      </c>
      <c r="M1053" s="279">
        <v>1027.2</v>
      </c>
      <c r="N1053" s="279">
        <v>1327.35</v>
      </c>
      <c r="O1053" s="279">
        <v>0</v>
      </c>
      <c r="P1053" s="279">
        <v>1311.94</v>
      </c>
      <c r="Q1053" s="279">
        <v>1289.69</v>
      </c>
      <c r="R1053" s="279">
        <v>1256.49</v>
      </c>
      <c r="S1053" s="279">
        <v>0</v>
      </c>
      <c r="T1053" s="279">
        <v>0</v>
      </c>
      <c r="U1053" s="279">
        <v>1241.17</v>
      </c>
      <c r="V1053" s="279">
        <v>1272.04</v>
      </c>
      <c r="W1053" s="279">
        <v>1292.99</v>
      </c>
      <c r="X1053" s="279">
        <v>0</v>
      </c>
      <c r="Y1053" s="279">
        <v>1078.3499999999999</v>
      </c>
    </row>
    <row r="1054" spans="1:25" hidden="1" outlineLevel="1">
      <c r="A1054" s="254">
        <v>21</v>
      </c>
      <c r="B1054" s="279">
        <v>771.1</v>
      </c>
      <c r="C1054" s="279">
        <v>980.19</v>
      </c>
      <c r="D1054" s="279">
        <v>890.57</v>
      </c>
      <c r="E1054" s="279">
        <v>828.52</v>
      </c>
      <c r="F1054" s="279">
        <v>810.95</v>
      </c>
      <c r="G1054" s="279">
        <v>805.87</v>
      </c>
      <c r="H1054" s="279">
        <v>836.55</v>
      </c>
      <c r="I1054" s="279">
        <v>1001.54</v>
      </c>
      <c r="J1054" s="279">
        <v>15.16</v>
      </c>
      <c r="K1054" s="279">
        <v>19.66</v>
      </c>
      <c r="L1054" s="279">
        <v>2.44</v>
      </c>
      <c r="M1054" s="279">
        <v>26.37</v>
      </c>
      <c r="N1054" s="279">
        <v>131.1</v>
      </c>
      <c r="O1054" s="279">
        <v>71.91</v>
      </c>
      <c r="P1054" s="279">
        <v>76.06</v>
      </c>
      <c r="Q1054" s="279">
        <v>78.61</v>
      </c>
      <c r="R1054" s="279">
        <v>56.33</v>
      </c>
      <c r="S1054" s="279">
        <v>54.78</v>
      </c>
      <c r="T1054" s="279">
        <v>64.3</v>
      </c>
      <c r="U1054" s="279">
        <v>36.61</v>
      </c>
      <c r="V1054" s="279">
        <v>1.88</v>
      </c>
      <c r="W1054" s="279">
        <v>108.64</v>
      </c>
      <c r="X1054" s="279">
        <v>271.45999999999998</v>
      </c>
      <c r="Y1054" s="279">
        <v>118.05</v>
      </c>
    </row>
    <row r="1055" spans="1:25" hidden="1" outlineLevel="1">
      <c r="A1055" s="254">
        <v>22</v>
      </c>
      <c r="B1055" s="279">
        <v>100.8</v>
      </c>
      <c r="C1055" s="279">
        <v>25.51</v>
      </c>
      <c r="D1055" s="279">
        <v>0.34</v>
      </c>
      <c r="E1055" s="279">
        <v>86.42</v>
      </c>
      <c r="F1055" s="279">
        <v>87.33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1057.45</v>
      </c>
      <c r="N1055" s="279">
        <v>0</v>
      </c>
      <c r="O1055" s="279">
        <v>10.1</v>
      </c>
      <c r="P1055" s="279">
        <v>28.23</v>
      </c>
      <c r="Q1055" s="279">
        <v>1.78</v>
      </c>
      <c r="R1055" s="279">
        <v>0.01</v>
      </c>
      <c r="S1055" s="279">
        <v>0</v>
      </c>
      <c r="T1055" s="279">
        <v>0</v>
      </c>
      <c r="U1055" s="279">
        <v>908.35</v>
      </c>
      <c r="V1055" s="279">
        <v>1310.0899999999999</v>
      </c>
      <c r="W1055" s="279">
        <v>62.78</v>
      </c>
      <c r="X1055" s="279">
        <v>299.66000000000003</v>
      </c>
      <c r="Y1055" s="279">
        <v>371.77</v>
      </c>
    </row>
    <row r="1056" spans="1:25" hidden="1" outlineLevel="1">
      <c r="A1056" s="254">
        <v>23</v>
      </c>
      <c r="B1056" s="279">
        <v>911.53</v>
      </c>
      <c r="C1056" s="279">
        <v>791.55</v>
      </c>
      <c r="D1056" s="279">
        <v>720.29</v>
      </c>
      <c r="E1056" s="279">
        <v>677.36</v>
      </c>
      <c r="F1056" s="279">
        <v>707.67</v>
      </c>
      <c r="G1056" s="279">
        <v>0</v>
      </c>
      <c r="H1056" s="279">
        <v>882.38</v>
      </c>
      <c r="I1056" s="279">
        <v>1034.08</v>
      </c>
      <c r="J1056" s="279">
        <v>0.01</v>
      </c>
      <c r="K1056" s="279">
        <v>362.83</v>
      </c>
      <c r="L1056" s="279">
        <v>511.68</v>
      </c>
      <c r="M1056" s="279">
        <v>957.46</v>
      </c>
      <c r="N1056" s="279">
        <v>0</v>
      </c>
      <c r="O1056" s="279">
        <v>0.81</v>
      </c>
      <c r="P1056" s="279">
        <v>18.579999999999998</v>
      </c>
      <c r="Q1056" s="279">
        <v>0</v>
      </c>
      <c r="R1056" s="279">
        <v>0</v>
      </c>
      <c r="S1056" s="279">
        <v>1302.51</v>
      </c>
      <c r="T1056" s="279">
        <v>0</v>
      </c>
      <c r="U1056" s="279">
        <v>4.54</v>
      </c>
      <c r="V1056" s="279">
        <v>0</v>
      </c>
      <c r="W1056" s="279">
        <v>1313.27</v>
      </c>
      <c r="X1056" s="279">
        <v>57.6</v>
      </c>
      <c r="Y1056" s="279">
        <v>861.69</v>
      </c>
    </row>
    <row r="1057" spans="1:129" hidden="1" outlineLevel="1">
      <c r="A1057" s="254">
        <v>24</v>
      </c>
      <c r="B1057" s="279">
        <v>266.79000000000002</v>
      </c>
      <c r="C1057" s="279">
        <v>768.64</v>
      </c>
      <c r="D1057" s="279">
        <v>737.38</v>
      </c>
      <c r="E1057" s="279">
        <v>695.74</v>
      </c>
      <c r="F1057" s="279">
        <v>695.07</v>
      </c>
      <c r="G1057" s="279">
        <v>802.33</v>
      </c>
      <c r="H1057" s="279">
        <v>985.78</v>
      </c>
      <c r="I1057" s="279">
        <v>1175.8599999999999</v>
      </c>
      <c r="J1057" s="279">
        <v>1298.44</v>
      </c>
      <c r="K1057" s="279">
        <v>1341.98</v>
      </c>
      <c r="L1057" s="279">
        <v>1368.17</v>
      </c>
      <c r="M1057" s="279">
        <v>137.51</v>
      </c>
      <c r="N1057" s="279">
        <v>80.959999999999994</v>
      </c>
      <c r="O1057" s="279">
        <v>96.2</v>
      </c>
      <c r="P1057" s="279">
        <v>119.85</v>
      </c>
      <c r="Q1057" s="279">
        <v>1.21</v>
      </c>
      <c r="R1057" s="279">
        <v>0</v>
      </c>
      <c r="S1057" s="279">
        <v>47.22</v>
      </c>
      <c r="T1057" s="279">
        <v>93.56</v>
      </c>
      <c r="U1057" s="279">
        <v>1310.17</v>
      </c>
      <c r="V1057" s="279">
        <v>1304.1300000000001</v>
      </c>
      <c r="W1057" s="279">
        <v>981.26</v>
      </c>
      <c r="X1057" s="279">
        <v>1230.32</v>
      </c>
      <c r="Y1057" s="279">
        <v>1026.75</v>
      </c>
    </row>
    <row r="1058" spans="1:129" hidden="1" outlineLevel="1">
      <c r="A1058" s="254">
        <v>25</v>
      </c>
      <c r="B1058" s="279">
        <v>55.61</v>
      </c>
      <c r="C1058" s="279">
        <v>37.44</v>
      </c>
      <c r="D1058" s="279">
        <v>22.1</v>
      </c>
      <c r="E1058" s="279">
        <v>16.34</v>
      </c>
      <c r="F1058" s="279">
        <v>0.85</v>
      </c>
      <c r="G1058" s="279">
        <v>1.19</v>
      </c>
      <c r="H1058" s="279">
        <v>326.94</v>
      </c>
      <c r="I1058" s="279">
        <v>1120.05</v>
      </c>
      <c r="J1058" s="279">
        <v>1250.32</v>
      </c>
      <c r="K1058" s="279">
        <v>3.8</v>
      </c>
      <c r="L1058" s="279">
        <v>993.28</v>
      </c>
      <c r="M1058" s="279">
        <v>1337.39</v>
      </c>
      <c r="N1058" s="279">
        <v>1311.81</v>
      </c>
      <c r="O1058" s="279">
        <v>0</v>
      </c>
      <c r="P1058" s="279">
        <v>0</v>
      </c>
      <c r="Q1058" s="279">
        <v>1351.1</v>
      </c>
      <c r="R1058" s="279">
        <v>981.19</v>
      </c>
      <c r="S1058" s="279">
        <v>0</v>
      </c>
      <c r="T1058" s="279">
        <v>0</v>
      </c>
      <c r="U1058" s="279">
        <v>939.85</v>
      </c>
      <c r="V1058" s="279">
        <v>1289.01</v>
      </c>
      <c r="W1058" s="279">
        <v>1306.3</v>
      </c>
      <c r="X1058" s="279">
        <v>314.88</v>
      </c>
      <c r="Y1058" s="279">
        <v>943.3</v>
      </c>
    </row>
    <row r="1059" spans="1:129" hidden="1" outlineLevel="1">
      <c r="A1059" s="254">
        <v>26</v>
      </c>
      <c r="B1059" s="279">
        <v>870.88</v>
      </c>
      <c r="C1059" s="279">
        <v>757.21</v>
      </c>
      <c r="D1059" s="279">
        <v>715.98</v>
      </c>
      <c r="E1059" s="279">
        <v>55.65</v>
      </c>
      <c r="F1059" s="279">
        <v>328.33</v>
      </c>
      <c r="G1059" s="279">
        <v>395.79</v>
      </c>
      <c r="H1059" s="279">
        <v>0</v>
      </c>
      <c r="I1059" s="279">
        <v>0</v>
      </c>
      <c r="J1059" s="279">
        <v>955.09</v>
      </c>
      <c r="K1059" s="279">
        <v>1023.93</v>
      </c>
      <c r="L1059" s="279">
        <v>1404.68</v>
      </c>
      <c r="M1059" s="279">
        <v>1392.02</v>
      </c>
      <c r="N1059" s="279">
        <v>1379.67</v>
      </c>
      <c r="O1059" s="279">
        <v>0.44</v>
      </c>
      <c r="P1059" s="279">
        <v>4.21</v>
      </c>
      <c r="Q1059" s="279">
        <v>56.98</v>
      </c>
      <c r="R1059" s="279">
        <v>10.75</v>
      </c>
      <c r="S1059" s="279">
        <v>1383.7</v>
      </c>
      <c r="T1059" s="279">
        <v>1373.26</v>
      </c>
      <c r="U1059" s="279">
        <v>36.18</v>
      </c>
      <c r="V1059" s="279">
        <v>0</v>
      </c>
      <c r="W1059" s="279">
        <v>1384.9</v>
      </c>
      <c r="X1059" s="279">
        <v>469.86</v>
      </c>
      <c r="Y1059" s="279">
        <v>392.91</v>
      </c>
    </row>
    <row r="1060" spans="1:129" hidden="1" outlineLevel="1">
      <c r="A1060" s="254">
        <v>27</v>
      </c>
      <c r="B1060" s="279">
        <v>190.18</v>
      </c>
      <c r="C1060" s="279">
        <v>13.04</v>
      </c>
      <c r="D1060" s="279">
        <v>88.64</v>
      </c>
      <c r="E1060" s="279">
        <v>775.34</v>
      </c>
      <c r="F1060" s="279">
        <v>16.989999999999998</v>
      </c>
      <c r="G1060" s="279">
        <v>395.18</v>
      </c>
      <c r="H1060" s="279">
        <v>973.42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0</v>
      </c>
      <c r="W1060" s="279">
        <v>10.88</v>
      </c>
      <c r="X1060" s="279">
        <v>284.55</v>
      </c>
      <c r="Y1060" s="279">
        <v>368.82</v>
      </c>
    </row>
    <row r="1061" spans="1:129" hidden="1" outlineLevel="1">
      <c r="A1061" s="254">
        <v>28</v>
      </c>
      <c r="B1061" s="279">
        <v>632.46</v>
      </c>
      <c r="C1061" s="279">
        <v>227.09</v>
      </c>
      <c r="D1061" s="279">
        <v>786.24</v>
      </c>
      <c r="E1061" s="279">
        <v>763.39</v>
      </c>
      <c r="F1061" s="279">
        <v>738.37</v>
      </c>
      <c r="G1061" s="279">
        <v>725.9</v>
      </c>
      <c r="H1061" s="279">
        <v>870.74</v>
      </c>
      <c r="I1061" s="279">
        <v>59.54</v>
      </c>
      <c r="J1061" s="279">
        <v>48.75</v>
      </c>
      <c r="K1061" s="279">
        <v>69.569999999999993</v>
      </c>
      <c r="L1061" s="279">
        <v>82.56</v>
      </c>
      <c r="M1061" s="279">
        <v>99.24</v>
      </c>
      <c r="N1061" s="279">
        <v>101.35</v>
      </c>
      <c r="O1061" s="279">
        <v>110.86</v>
      </c>
      <c r="P1061" s="279">
        <v>481.15</v>
      </c>
      <c r="Q1061" s="279">
        <v>157.25</v>
      </c>
      <c r="R1061" s="279">
        <v>114.92</v>
      </c>
      <c r="S1061" s="279">
        <v>79.91</v>
      </c>
      <c r="T1061" s="279">
        <v>67.22</v>
      </c>
      <c r="U1061" s="279">
        <v>91.83</v>
      </c>
      <c r="V1061" s="279">
        <v>47.59</v>
      </c>
      <c r="W1061" s="279">
        <v>124.6</v>
      </c>
      <c r="X1061" s="279">
        <v>256.62</v>
      </c>
      <c r="Y1061" s="279">
        <v>320.82</v>
      </c>
    </row>
    <row r="1062" spans="1:129" hidden="1" outlineLevel="1">
      <c r="A1062" s="254">
        <v>29</v>
      </c>
      <c r="B1062" s="279">
        <v>903.61</v>
      </c>
      <c r="C1062" s="279">
        <v>777.04</v>
      </c>
      <c r="D1062" s="279">
        <v>16.329999999999998</v>
      </c>
      <c r="E1062" s="279">
        <v>73.75</v>
      </c>
      <c r="F1062" s="279">
        <v>0</v>
      </c>
      <c r="G1062" s="279">
        <v>0</v>
      </c>
      <c r="H1062" s="279">
        <v>992.32</v>
      </c>
      <c r="I1062" s="279">
        <v>378.45</v>
      </c>
      <c r="J1062" s="279">
        <v>1188.44</v>
      </c>
      <c r="K1062" s="279">
        <v>0</v>
      </c>
      <c r="L1062" s="279">
        <v>864.68</v>
      </c>
      <c r="M1062" s="279">
        <v>864.2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1272.73</v>
      </c>
      <c r="X1062" s="279">
        <v>1212.7</v>
      </c>
      <c r="Y1062" s="279">
        <v>292.13</v>
      </c>
    </row>
    <row r="1063" spans="1:129" hidden="1" outlineLevel="1">
      <c r="A1063" s="254">
        <v>30</v>
      </c>
      <c r="B1063" s="279">
        <v>105.91</v>
      </c>
      <c r="C1063" s="279">
        <v>17.600000000000001</v>
      </c>
      <c r="D1063" s="279">
        <v>19.91</v>
      </c>
      <c r="E1063" s="279">
        <v>85.89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1312.31</v>
      </c>
      <c r="L1063" s="279">
        <v>8.3699999999999992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142.36000000000001</v>
      </c>
      <c r="Y1063" s="279">
        <v>624.97</v>
      </c>
    </row>
    <row r="1064" spans="1:129" hidden="1" outlineLevel="1">
      <c r="A1064" s="254">
        <v>31</v>
      </c>
      <c r="B1064" s="279">
        <v>10.85</v>
      </c>
      <c r="C1064" s="279">
        <v>0.03</v>
      </c>
      <c r="D1064" s="279">
        <v>0</v>
      </c>
      <c r="E1064" s="279">
        <v>619.76</v>
      </c>
      <c r="F1064" s="279">
        <v>238.56</v>
      </c>
      <c r="G1064" s="279">
        <v>704.53</v>
      </c>
      <c r="H1064" s="279">
        <v>0</v>
      </c>
      <c r="I1064" s="279">
        <v>1115.43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0.61</v>
      </c>
    </row>
    <row r="1065" spans="1:129" s="285" customFormat="1" collapsed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8" t="s">
        <v>220</v>
      </c>
      <c r="C1066" s="428"/>
      <c r="D1066" s="428"/>
      <c r="E1066" s="428"/>
      <c r="F1066" s="428"/>
      <c r="G1066" s="428"/>
      <c r="H1066" s="428"/>
      <c r="I1066" s="428"/>
      <c r="J1066" s="428"/>
      <c r="K1066" s="428"/>
      <c r="L1066" s="428"/>
      <c r="M1066" s="428"/>
      <c r="N1066" s="428"/>
      <c r="O1066" s="428"/>
      <c r="P1066" s="428"/>
      <c r="Q1066" s="428"/>
      <c r="R1066" s="289">
        <v>4.59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8" t="s">
        <v>221</v>
      </c>
      <c r="C1067" s="428"/>
      <c r="D1067" s="428"/>
      <c r="E1067" s="428"/>
      <c r="F1067" s="428"/>
      <c r="G1067" s="428"/>
      <c r="H1067" s="428"/>
      <c r="I1067" s="428"/>
      <c r="J1067" s="428"/>
      <c r="K1067" s="428"/>
      <c r="L1067" s="428"/>
      <c r="M1067" s="428"/>
      <c r="N1067" s="428"/>
      <c r="O1067" s="428"/>
      <c r="P1067" s="428"/>
      <c r="Q1067" s="428"/>
      <c r="R1067" s="289">
        <v>148.29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 t="s">
        <v>328</v>
      </c>
    </row>
    <row r="1071" spans="1:129">
      <c r="B1071" s="277" t="s">
        <v>74</v>
      </c>
    </row>
    <row r="1073" spans="1:18">
      <c r="B1073" s="424"/>
      <c r="C1073" s="424"/>
      <c r="D1073" s="424"/>
      <c r="E1073" s="424"/>
      <c r="F1073" s="424"/>
      <c r="G1073" s="424"/>
      <c r="H1073" s="424"/>
      <c r="I1073" s="424"/>
      <c r="J1073" s="424"/>
      <c r="K1073" s="424"/>
      <c r="L1073" s="424"/>
      <c r="M1073" s="424"/>
      <c r="N1073" s="424" t="s">
        <v>30</v>
      </c>
      <c r="O1073" s="424"/>
      <c r="P1073" s="424"/>
      <c r="Q1073" s="424"/>
      <c r="R1073" s="424"/>
    </row>
    <row r="1074" spans="1:18">
      <c r="A1074" s="285"/>
      <c r="B1074" s="424"/>
      <c r="C1074" s="424"/>
      <c r="D1074" s="424"/>
      <c r="E1074" s="424"/>
      <c r="F1074" s="424"/>
      <c r="G1074" s="424"/>
      <c r="H1074" s="424"/>
      <c r="I1074" s="424"/>
      <c r="J1074" s="424"/>
      <c r="K1074" s="424"/>
      <c r="L1074" s="424"/>
      <c r="M1074" s="42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5" t="s">
        <v>217</v>
      </c>
      <c r="C1075" s="425"/>
      <c r="D1075" s="425"/>
      <c r="E1075" s="425"/>
      <c r="F1075" s="425"/>
      <c r="G1075" s="425"/>
      <c r="H1075" s="425"/>
      <c r="I1075" s="425"/>
      <c r="J1075" s="425"/>
      <c r="K1075" s="425"/>
      <c r="L1075" s="425"/>
      <c r="M1075" s="425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24"/>
      <c r="C1079" s="424"/>
      <c r="D1079" s="424"/>
      <c r="E1079" s="424"/>
      <c r="F1079" s="424"/>
      <c r="G1079" s="424"/>
      <c r="H1079" s="424"/>
      <c r="I1079" s="424"/>
      <c r="J1079" s="424"/>
      <c r="K1079" s="424"/>
      <c r="L1079" s="424"/>
      <c r="M1079" s="424"/>
      <c r="N1079" s="287" t="s">
        <v>327</v>
      </c>
    </row>
    <row r="1080" spans="1:18" ht="31.5" customHeight="1">
      <c r="B1080" s="470" t="s">
        <v>331</v>
      </c>
      <c r="C1080" s="425"/>
      <c r="D1080" s="425"/>
      <c r="E1080" s="425"/>
      <c r="F1080" s="425"/>
      <c r="G1080" s="425"/>
      <c r="H1080" s="425"/>
      <c r="I1080" s="425"/>
      <c r="J1080" s="425"/>
      <c r="K1080" s="425"/>
      <c r="L1080" s="425"/>
      <c r="M1080" s="425"/>
      <c r="N1080" s="279">
        <v>256086.62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abSelected="1" zoomScale="70" zoomScaleNormal="70" zoomScaleSheetLayoutView="84" workbookViewId="0">
      <selection activeCell="N1073" sqref="N1073:R1073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429" t="s">
        <v>229</v>
      </c>
      <c r="B9" s="429"/>
      <c r="C9" s="429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30" t="s">
        <v>230</v>
      </c>
      <c r="B10" s="430"/>
      <c r="C10" s="430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30" t="s">
        <v>231</v>
      </c>
      <c r="B11" s="430"/>
      <c r="C11" s="430"/>
      <c r="D11" s="430"/>
      <c r="E11" s="430"/>
      <c r="F11" s="430"/>
      <c r="G11" s="430"/>
      <c r="H11" s="430"/>
      <c r="I11" s="430"/>
      <c r="J11" s="430"/>
      <c r="K11" s="430"/>
      <c r="L11" s="430"/>
      <c r="M11" s="430"/>
      <c r="N11" s="430"/>
      <c r="O11" s="430"/>
      <c r="P11" s="430"/>
      <c r="Q11" s="430"/>
      <c r="R11" s="430"/>
      <c r="S11" s="430"/>
      <c r="T11" s="430"/>
      <c r="U11" s="430"/>
      <c r="V11" s="430"/>
      <c r="W11" s="430"/>
      <c r="X11" s="430"/>
      <c r="Y11" s="430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30" t="s">
        <v>312</v>
      </c>
      <c r="B12" s="430"/>
      <c r="C12" s="430"/>
      <c r="D12" s="430"/>
      <c r="E12" s="430"/>
      <c r="F12" s="430"/>
      <c r="G12" s="430"/>
      <c r="H12" s="430"/>
      <c r="I12" s="430"/>
      <c r="J12" s="430"/>
      <c r="K12" s="430"/>
      <c r="L12" s="430"/>
      <c r="M12" s="430"/>
      <c r="N12" s="430"/>
      <c r="O12" s="430"/>
      <c r="P12" s="430"/>
      <c r="Q12" s="430"/>
      <c r="R12" s="430"/>
      <c r="S12" s="430"/>
      <c r="T12" s="430"/>
      <c r="U12" s="430"/>
      <c r="V12" s="430"/>
      <c r="W12" s="430"/>
      <c r="X12" s="430"/>
      <c r="Y12" s="430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31" t="s">
        <v>232</v>
      </c>
      <c r="B14" s="431"/>
      <c r="C14" s="431"/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1"/>
      <c r="O14" s="431"/>
      <c r="P14" s="431"/>
      <c r="Q14" s="431"/>
      <c r="R14" s="431"/>
      <c r="S14" s="431"/>
      <c r="T14" s="431"/>
      <c r="U14" s="431"/>
      <c r="V14" s="431"/>
      <c r="W14" s="431"/>
      <c r="X14" s="431"/>
      <c r="Y14" s="431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32" t="s">
        <v>235</v>
      </c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260" t="s">
        <v>104</v>
      </c>
      <c r="Q15" s="434" t="s">
        <v>326</v>
      </c>
      <c r="R15" s="434"/>
      <c r="S15" s="434"/>
      <c r="T15" s="434"/>
      <c r="U15" s="261"/>
      <c r="V15" s="261"/>
      <c r="W15" s="262"/>
      <c r="X15" s="262"/>
      <c r="Y15" s="262"/>
    </row>
    <row r="16" spans="1:167">
      <c r="A16" s="258"/>
      <c r="B16" s="433" t="s">
        <v>233</v>
      </c>
      <c r="C16" s="433"/>
      <c r="D16" s="433"/>
      <c r="E16" s="433"/>
      <c r="F16" s="433"/>
      <c r="G16" s="433"/>
      <c r="H16" s="433"/>
      <c r="I16" s="433"/>
      <c r="J16" s="433"/>
      <c r="K16" s="433"/>
      <c r="L16" s="433"/>
      <c r="M16" s="433"/>
      <c r="N16" s="433"/>
      <c r="O16" s="433"/>
      <c r="P16" s="258"/>
      <c r="Q16" s="435" t="s">
        <v>234</v>
      </c>
      <c r="R16" s="435"/>
      <c r="S16" s="435"/>
      <c r="T16" s="435"/>
      <c r="U16" s="263"/>
      <c r="V16" s="263"/>
      <c r="W16" s="263"/>
      <c r="X16" s="263"/>
      <c r="Y16" s="263"/>
    </row>
    <row r="18" spans="1:25" ht="56.25" customHeight="1">
      <c r="A18" s="392" t="s">
        <v>207</v>
      </c>
      <c r="B18" s="392"/>
      <c r="C18" s="392"/>
      <c r="D18" s="392"/>
      <c r="E18" s="392"/>
      <c r="F18" s="392"/>
      <c r="G18" s="392"/>
      <c r="H18" s="392"/>
      <c r="I18" s="392"/>
      <c r="J18" s="392"/>
      <c r="K18" s="392"/>
      <c r="L18" s="392"/>
      <c r="M18" s="392"/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  <c r="Y18" s="392"/>
    </row>
    <row r="19" spans="1:25" s="277" customFormat="1" ht="21.75" customHeight="1">
      <c r="B19" s="265" t="s">
        <v>209</v>
      </c>
    </row>
    <row r="20" spans="1:25" ht="18" customHeight="1">
      <c r="A20" s="408" t="s">
        <v>208</v>
      </c>
      <c r="B20" s="468" t="s">
        <v>335</v>
      </c>
      <c r="C20" s="468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68"/>
      <c r="V20" s="468"/>
      <c r="W20" s="468"/>
      <c r="X20" s="468"/>
      <c r="Y20" s="468"/>
    </row>
    <row r="21" spans="1:25" ht="30" hidden="1" outlineLevel="1">
      <c r="A21" s="408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1386.3</v>
      </c>
      <c r="C22" s="279">
        <v>1308.74</v>
      </c>
      <c r="D22" s="279">
        <v>1244.54</v>
      </c>
      <c r="E22" s="279">
        <v>1192.06</v>
      </c>
      <c r="F22" s="279">
        <v>1190.5999999999999</v>
      </c>
      <c r="G22" s="279">
        <v>1183.73</v>
      </c>
      <c r="H22" s="279">
        <v>1211.01</v>
      </c>
      <c r="I22" s="279">
        <v>1314.18</v>
      </c>
      <c r="J22" s="279">
        <v>1478.93</v>
      </c>
      <c r="K22" s="279">
        <v>1611.86</v>
      </c>
      <c r="L22" s="279">
        <v>1642.25</v>
      </c>
      <c r="M22" s="279">
        <v>1641.63</v>
      </c>
      <c r="N22" s="279">
        <v>1632.71</v>
      </c>
      <c r="O22" s="279">
        <v>1643.11</v>
      </c>
      <c r="P22" s="279">
        <v>1629.45</v>
      </c>
      <c r="Q22" s="279">
        <v>1599.7</v>
      </c>
      <c r="R22" s="279">
        <v>1569.72</v>
      </c>
      <c r="S22" s="279">
        <v>1571.62</v>
      </c>
      <c r="T22" s="279">
        <v>1592.5</v>
      </c>
      <c r="U22" s="279">
        <v>1640.01</v>
      </c>
      <c r="V22" s="279">
        <v>1690.99</v>
      </c>
      <c r="W22" s="279">
        <v>1703.35</v>
      </c>
      <c r="X22" s="279">
        <v>1592.71</v>
      </c>
      <c r="Y22" s="279">
        <v>1496.4</v>
      </c>
    </row>
    <row r="23" spans="1:25" hidden="1" outlineLevel="1">
      <c r="A23" s="254">
        <v>2</v>
      </c>
      <c r="B23" s="279">
        <v>1352.5</v>
      </c>
      <c r="C23" s="279">
        <v>1176.72</v>
      </c>
      <c r="D23" s="279">
        <v>1086.67</v>
      </c>
      <c r="E23" s="279">
        <v>1084.08</v>
      </c>
      <c r="F23" s="279">
        <v>1098.3499999999999</v>
      </c>
      <c r="G23" s="279">
        <v>1171.97</v>
      </c>
      <c r="H23" s="279">
        <v>1318.98</v>
      </c>
      <c r="I23" s="279">
        <v>1355.37</v>
      </c>
      <c r="J23" s="279">
        <v>1444.5</v>
      </c>
      <c r="K23" s="279">
        <v>1468.61</v>
      </c>
      <c r="L23" s="279">
        <v>1479.31</v>
      </c>
      <c r="M23" s="279">
        <v>1512.44</v>
      </c>
      <c r="N23" s="279">
        <v>1525.71</v>
      </c>
      <c r="O23" s="279">
        <v>1527.55</v>
      </c>
      <c r="P23" s="279">
        <v>1513.62</v>
      </c>
      <c r="Q23" s="279">
        <v>1490.73</v>
      </c>
      <c r="R23" s="279">
        <v>1471.92</v>
      </c>
      <c r="S23" s="279">
        <v>1473.53</v>
      </c>
      <c r="T23" s="279">
        <v>1441.4</v>
      </c>
      <c r="U23" s="279">
        <v>1434.53</v>
      </c>
      <c r="V23" s="279">
        <v>1445.57</v>
      </c>
      <c r="W23" s="279">
        <v>1491.16</v>
      </c>
      <c r="X23" s="279">
        <v>1376.26</v>
      </c>
      <c r="Y23" s="279">
        <v>1193.76</v>
      </c>
    </row>
    <row r="24" spans="1:25" hidden="1" outlineLevel="1">
      <c r="A24" s="254">
        <v>3</v>
      </c>
      <c r="B24" s="279">
        <v>1107.24</v>
      </c>
      <c r="C24" s="279">
        <v>1014.31</v>
      </c>
      <c r="D24" s="279">
        <v>991.27</v>
      </c>
      <c r="E24" s="279">
        <v>987.17</v>
      </c>
      <c r="F24" s="279">
        <v>993.92</v>
      </c>
      <c r="G24" s="279">
        <v>1063.23</v>
      </c>
      <c r="H24" s="279">
        <v>1174.33</v>
      </c>
      <c r="I24" s="279">
        <v>1304.98</v>
      </c>
      <c r="J24" s="279">
        <v>1453.74</v>
      </c>
      <c r="K24" s="279">
        <v>1535.87</v>
      </c>
      <c r="L24" s="279">
        <v>1563.23</v>
      </c>
      <c r="M24" s="279">
        <v>1575.5</v>
      </c>
      <c r="N24" s="279">
        <v>1566.58</v>
      </c>
      <c r="O24" s="279">
        <v>1590.08</v>
      </c>
      <c r="P24" s="279">
        <v>1569.99</v>
      </c>
      <c r="Q24" s="279">
        <v>1572.05</v>
      </c>
      <c r="R24" s="279">
        <v>1565.74</v>
      </c>
      <c r="S24" s="279">
        <v>1559.89</v>
      </c>
      <c r="T24" s="279">
        <v>1529.95</v>
      </c>
      <c r="U24" s="279">
        <v>1514.52</v>
      </c>
      <c r="V24" s="279">
        <v>1519.11</v>
      </c>
      <c r="W24" s="279">
        <v>1564.01</v>
      </c>
      <c r="X24" s="279">
        <v>1402.26</v>
      </c>
      <c r="Y24" s="279">
        <v>1254.53</v>
      </c>
    </row>
    <row r="25" spans="1:25" hidden="1" outlineLevel="1">
      <c r="A25" s="254">
        <v>4</v>
      </c>
      <c r="B25" s="279">
        <v>1081.96</v>
      </c>
      <c r="C25" s="279">
        <v>1008.22</v>
      </c>
      <c r="D25" s="279">
        <v>954.02</v>
      </c>
      <c r="E25" s="279">
        <v>931.14</v>
      </c>
      <c r="F25" s="279">
        <v>966.88</v>
      </c>
      <c r="G25" s="279">
        <v>998.69</v>
      </c>
      <c r="H25" s="279">
        <v>1145.31</v>
      </c>
      <c r="I25" s="279">
        <v>1323.93</v>
      </c>
      <c r="J25" s="279">
        <v>1393.47</v>
      </c>
      <c r="K25" s="279">
        <v>1494.62</v>
      </c>
      <c r="L25" s="279">
        <v>1505.76</v>
      </c>
      <c r="M25" s="279">
        <v>1584.02</v>
      </c>
      <c r="N25" s="279">
        <v>1582.58</v>
      </c>
      <c r="O25" s="279">
        <v>1591.21</v>
      </c>
      <c r="P25" s="279">
        <v>1568.05</v>
      </c>
      <c r="Q25" s="279">
        <v>1550.13</v>
      </c>
      <c r="R25" s="279">
        <v>1523.4</v>
      </c>
      <c r="S25" s="279">
        <v>1470.9</v>
      </c>
      <c r="T25" s="279">
        <v>1421</v>
      </c>
      <c r="U25" s="279">
        <v>1427.67</v>
      </c>
      <c r="V25" s="279">
        <v>1465.87</v>
      </c>
      <c r="W25" s="279">
        <v>1536.57</v>
      </c>
      <c r="X25" s="279">
        <v>1372.23</v>
      </c>
      <c r="Y25" s="279">
        <v>1276.49</v>
      </c>
    </row>
    <row r="26" spans="1:25" hidden="1" outlineLevel="1">
      <c r="A26" s="254">
        <v>5</v>
      </c>
      <c r="B26" s="279">
        <v>1233.54</v>
      </c>
      <c r="C26" s="279">
        <v>1109.44</v>
      </c>
      <c r="D26" s="279">
        <v>1062.8800000000001</v>
      </c>
      <c r="E26" s="279">
        <v>1036.3900000000001</v>
      </c>
      <c r="F26" s="279">
        <v>1068.45</v>
      </c>
      <c r="G26" s="279">
        <v>1138.33</v>
      </c>
      <c r="H26" s="279">
        <v>1231.9000000000001</v>
      </c>
      <c r="I26" s="279">
        <v>1357.34</v>
      </c>
      <c r="J26" s="279">
        <v>1488.67</v>
      </c>
      <c r="K26" s="279">
        <v>1549.27</v>
      </c>
      <c r="L26" s="279">
        <v>1595.71</v>
      </c>
      <c r="M26" s="279">
        <v>1681.56</v>
      </c>
      <c r="N26" s="279">
        <v>1684.71</v>
      </c>
      <c r="O26" s="279">
        <v>1625.38</v>
      </c>
      <c r="P26" s="279">
        <v>1585.15</v>
      </c>
      <c r="Q26" s="279">
        <v>1582.53</v>
      </c>
      <c r="R26" s="279">
        <v>1553.21</v>
      </c>
      <c r="S26" s="279">
        <v>1544.25</v>
      </c>
      <c r="T26" s="279">
        <v>1532.88</v>
      </c>
      <c r="U26" s="279">
        <v>1556.29</v>
      </c>
      <c r="V26" s="279">
        <v>1578.27</v>
      </c>
      <c r="W26" s="279">
        <v>1646.96</v>
      </c>
      <c r="X26" s="279">
        <v>1521.03</v>
      </c>
      <c r="Y26" s="279">
        <v>1410.5</v>
      </c>
    </row>
    <row r="27" spans="1:25" hidden="1" outlineLevel="1">
      <c r="A27" s="254">
        <v>6</v>
      </c>
      <c r="B27" s="279">
        <v>1389.41</v>
      </c>
      <c r="C27" s="279">
        <v>1350.65</v>
      </c>
      <c r="D27" s="279">
        <v>1266.04</v>
      </c>
      <c r="E27" s="279">
        <v>1175.96</v>
      </c>
      <c r="F27" s="279">
        <v>1171.06</v>
      </c>
      <c r="G27" s="279">
        <v>1227.47</v>
      </c>
      <c r="H27" s="279">
        <v>1265.17</v>
      </c>
      <c r="I27" s="279">
        <v>1345.48</v>
      </c>
      <c r="J27" s="279">
        <v>1530.24</v>
      </c>
      <c r="K27" s="279">
        <v>1663.49</v>
      </c>
      <c r="L27" s="279">
        <v>1742.33</v>
      </c>
      <c r="M27" s="279">
        <v>1728.58</v>
      </c>
      <c r="N27" s="279">
        <v>1683.89</v>
      </c>
      <c r="O27" s="279">
        <v>1684.16</v>
      </c>
      <c r="P27" s="279">
        <v>1672.18</v>
      </c>
      <c r="Q27" s="279">
        <v>1652.63</v>
      </c>
      <c r="R27" s="279">
        <v>1632.83</v>
      </c>
      <c r="S27" s="279">
        <v>1588.89</v>
      </c>
      <c r="T27" s="279">
        <v>1578.38</v>
      </c>
      <c r="U27" s="279">
        <v>1617.95</v>
      </c>
      <c r="V27" s="279">
        <v>1616.37</v>
      </c>
      <c r="W27" s="279">
        <v>1630.82</v>
      </c>
      <c r="X27" s="279">
        <v>1588.12</v>
      </c>
      <c r="Y27" s="279">
        <v>1487.76</v>
      </c>
    </row>
    <row r="28" spans="1:25" hidden="1" outlineLevel="1">
      <c r="A28" s="254">
        <v>7</v>
      </c>
      <c r="B28" s="279">
        <v>1364.14</v>
      </c>
      <c r="C28" s="279">
        <v>1268.22</v>
      </c>
      <c r="D28" s="279">
        <v>1178.9100000000001</v>
      </c>
      <c r="E28" s="279">
        <v>1141.69</v>
      </c>
      <c r="F28" s="279">
        <v>1124.53</v>
      </c>
      <c r="G28" s="279">
        <v>1092.01</v>
      </c>
      <c r="H28" s="279">
        <v>1169.1400000000001</v>
      </c>
      <c r="I28" s="279">
        <v>1233.47</v>
      </c>
      <c r="J28" s="279">
        <v>1351.7</v>
      </c>
      <c r="K28" s="279">
        <v>1485.32</v>
      </c>
      <c r="L28" s="279">
        <v>1524.75</v>
      </c>
      <c r="M28" s="279">
        <v>1541.18</v>
      </c>
      <c r="N28" s="279">
        <v>1530.67</v>
      </c>
      <c r="O28" s="279">
        <v>1530.83</v>
      </c>
      <c r="P28" s="279">
        <v>1515</v>
      </c>
      <c r="Q28" s="279">
        <v>1518.93</v>
      </c>
      <c r="R28" s="279">
        <v>1496.39</v>
      </c>
      <c r="S28" s="279">
        <v>1470.04</v>
      </c>
      <c r="T28" s="279">
        <v>1487.39</v>
      </c>
      <c r="U28" s="279">
        <v>1507.47</v>
      </c>
      <c r="V28" s="279">
        <v>1577.85</v>
      </c>
      <c r="W28" s="279">
        <v>1554.75</v>
      </c>
      <c r="X28" s="279">
        <v>1503.81</v>
      </c>
      <c r="Y28" s="279">
        <v>1403.04</v>
      </c>
    </row>
    <row r="29" spans="1:25" hidden="1" outlineLevel="1">
      <c r="A29" s="254">
        <v>8</v>
      </c>
      <c r="B29" s="279">
        <v>1357.73</v>
      </c>
      <c r="C29" s="279">
        <v>1290.71</v>
      </c>
      <c r="D29" s="279">
        <v>1196.1199999999999</v>
      </c>
      <c r="E29" s="279">
        <v>1166.5899999999999</v>
      </c>
      <c r="F29" s="279">
        <v>1153.83</v>
      </c>
      <c r="G29" s="279">
        <v>1152.69</v>
      </c>
      <c r="H29" s="279">
        <v>1181.3</v>
      </c>
      <c r="I29" s="279">
        <v>1259.17</v>
      </c>
      <c r="J29" s="279">
        <v>1410.18</v>
      </c>
      <c r="K29" s="279">
        <v>1558.3</v>
      </c>
      <c r="L29" s="279">
        <v>1614.42</v>
      </c>
      <c r="M29" s="279">
        <v>1616.51</v>
      </c>
      <c r="N29" s="279">
        <v>1616.13</v>
      </c>
      <c r="O29" s="279">
        <v>1608.63</v>
      </c>
      <c r="P29" s="279">
        <v>1595.44</v>
      </c>
      <c r="Q29" s="279">
        <v>1589.25</v>
      </c>
      <c r="R29" s="279">
        <v>1565.98</v>
      </c>
      <c r="S29" s="279">
        <v>1502.19</v>
      </c>
      <c r="T29" s="279">
        <v>1509.49</v>
      </c>
      <c r="U29" s="279">
        <v>1528.8</v>
      </c>
      <c r="V29" s="279">
        <v>1556.19</v>
      </c>
      <c r="W29" s="279">
        <v>1545.94</v>
      </c>
      <c r="X29" s="279">
        <v>1509.79</v>
      </c>
      <c r="Y29" s="279">
        <v>1442.19</v>
      </c>
    </row>
    <row r="30" spans="1:25" hidden="1" outlineLevel="1">
      <c r="A30" s="254">
        <v>9</v>
      </c>
      <c r="B30" s="279">
        <v>1378.85</v>
      </c>
      <c r="C30" s="279">
        <v>1299.67</v>
      </c>
      <c r="D30" s="279">
        <v>1252.25</v>
      </c>
      <c r="E30" s="279">
        <v>1217.43</v>
      </c>
      <c r="F30" s="279">
        <v>1184.72</v>
      </c>
      <c r="G30" s="279">
        <v>1172.98</v>
      </c>
      <c r="H30" s="279">
        <v>1187.1099999999999</v>
      </c>
      <c r="I30" s="279">
        <v>1253.5999999999999</v>
      </c>
      <c r="J30" s="279">
        <v>1400.98</v>
      </c>
      <c r="K30" s="279">
        <v>1515.75</v>
      </c>
      <c r="L30" s="279">
        <v>1585.11</v>
      </c>
      <c r="M30" s="279">
        <v>1595.18</v>
      </c>
      <c r="N30" s="279">
        <v>1573.21</v>
      </c>
      <c r="O30" s="279">
        <v>1572.88</v>
      </c>
      <c r="P30" s="279">
        <v>1563.48</v>
      </c>
      <c r="Q30" s="279">
        <v>1545.69</v>
      </c>
      <c r="R30" s="279">
        <v>1510.7</v>
      </c>
      <c r="S30" s="279">
        <v>1453.58</v>
      </c>
      <c r="T30" s="279">
        <v>1472.1</v>
      </c>
      <c r="U30" s="279">
        <v>1501.19</v>
      </c>
      <c r="V30" s="279">
        <v>1550.68</v>
      </c>
      <c r="W30" s="279">
        <v>1542.63</v>
      </c>
      <c r="X30" s="279">
        <v>1573.98</v>
      </c>
      <c r="Y30" s="279">
        <v>1482.83</v>
      </c>
    </row>
    <row r="31" spans="1:25" hidden="1" outlineLevel="1">
      <c r="A31" s="254">
        <v>10</v>
      </c>
      <c r="B31" s="279">
        <v>1430.85</v>
      </c>
      <c r="C31" s="279">
        <v>1291.83</v>
      </c>
      <c r="D31" s="279">
        <v>1230.8900000000001</v>
      </c>
      <c r="E31" s="279">
        <v>1186.3800000000001</v>
      </c>
      <c r="F31" s="279">
        <v>1203.21</v>
      </c>
      <c r="G31" s="279">
        <v>1236.8399999999999</v>
      </c>
      <c r="H31" s="279">
        <v>1354.81</v>
      </c>
      <c r="I31" s="279">
        <v>1461.7</v>
      </c>
      <c r="J31" s="279">
        <v>1599.77</v>
      </c>
      <c r="K31" s="279">
        <v>1612.28</v>
      </c>
      <c r="L31" s="279">
        <v>1619.78</v>
      </c>
      <c r="M31" s="279">
        <v>1696.12</v>
      </c>
      <c r="N31" s="279">
        <v>1693.12</v>
      </c>
      <c r="O31" s="279">
        <v>1708.84</v>
      </c>
      <c r="P31" s="279">
        <v>1690.5</v>
      </c>
      <c r="Q31" s="279">
        <v>1708.52</v>
      </c>
      <c r="R31" s="279">
        <v>1679.72</v>
      </c>
      <c r="S31" s="279">
        <v>1646.62</v>
      </c>
      <c r="T31" s="279">
        <v>1623.51</v>
      </c>
      <c r="U31" s="279">
        <v>1581</v>
      </c>
      <c r="V31" s="279">
        <v>1587.78</v>
      </c>
      <c r="W31" s="279">
        <v>1662.38</v>
      </c>
      <c r="X31" s="279">
        <v>1565.27</v>
      </c>
      <c r="Y31" s="279">
        <v>1469.4</v>
      </c>
    </row>
    <row r="32" spans="1:25" hidden="1" outlineLevel="1">
      <c r="A32" s="254">
        <v>11</v>
      </c>
      <c r="B32" s="279">
        <v>1149.3900000000001</v>
      </c>
      <c r="C32" s="279">
        <v>1051.8699999999999</v>
      </c>
      <c r="D32" s="279">
        <v>1011.84</v>
      </c>
      <c r="E32" s="279">
        <v>977.81</v>
      </c>
      <c r="F32" s="279">
        <v>989.76</v>
      </c>
      <c r="G32" s="279">
        <v>1040.29</v>
      </c>
      <c r="H32" s="279">
        <v>1153.8399999999999</v>
      </c>
      <c r="I32" s="279">
        <v>1298.79</v>
      </c>
      <c r="J32" s="279">
        <v>1441.27</v>
      </c>
      <c r="K32" s="279">
        <v>1531.1</v>
      </c>
      <c r="L32" s="279">
        <v>1545.66</v>
      </c>
      <c r="M32" s="279">
        <v>1582.1</v>
      </c>
      <c r="N32" s="279">
        <v>1583.47</v>
      </c>
      <c r="O32" s="279">
        <v>1588.08</v>
      </c>
      <c r="P32" s="279">
        <v>1576.51</v>
      </c>
      <c r="Q32" s="279">
        <v>1517.24</v>
      </c>
      <c r="R32" s="279">
        <v>1491.8</v>
      </c>
      <c r="S32" s="279">
        <v>1473.13</v>
      </c>
      <c r="T32" s="279">
        <v>1449.63</v>
      </c>
      <c r="U32" s="279">
        <v>1447.61</v>
      </c>
      <c r="V32" s="279">
        <v>1461.22</v>
      </c>
      <c r="W32" s="279">
        <v>1517.88</v>
      </c>
      <c r="X32" s="279">
        <v>1440.25</v>
      </c>
      <c r="Y32" s="279">
        <v>1251.8399999999999</v>
      </c>
    </row>
    <row r="33" spans="1:25" hidden="1" outlineLevel="1">
      <c r="A33" s="254">
        <v>12</v>
      </c>
      <c r="B33" s="279">
        <v>1108.96</v>
      </c>
      <c r="C33" s="279">
        <v>1019.08</v>
      </c>
      <c r="D33" s="279">
        <v>967.98</v>
      </c>
      <c r="E33" s="279">
        <v>928.01</v>
      </c>
      <c r="F33" s="279">
        <v>986.77</v>
      </c>
      <c r="G33" s="279">
        <v>1027.45</v>
      </c>
      <c r="H33" s="279">
        <v>1151.52</v>
      </c>
      <c r="I33" s="279">
        <v>1291.69</v>
      </c>
      <c r="J33" s="279">
        <v>1414.36</v>
      </c>
      <c r="K33" s="279">
        <v>1517.77</v>
      </c>
      <c r="L33" s="279">
        <v>1522.13</v>
      </c>
      <c r="M33" s="279">
        <v>1536.55</v>
      </c>
      <c r="N33" s="279">
        <v>1524.15</v>
      </c>
      <c r="O33" s="279">
        <v>1532.21</v>
      </c>
      <c r="P33" s="279">
        <v>1524.01</v>
      </c>
      <c r="Q33" s="279">
        <v>1515.95</v>
      </c>
      <c r="R33" s="279">
        <v>1387.72</v>
      </c>
      <c r="S33" s="279">
        <v>1315.14</v>
      </c>
      <c r="T33" s="279">
        <v>1298.51</v>
      </c>
      <c r="U33" s="279">
        <v>1411.14</v>
      </c>
      <c r="V33" s="279">
        <v>1405</v>
      </c>
      <c r="W33" s="279">
        <v>1531.77</v>
      </c>
      <c r="X33" s="279">
        <v>1432.61</v>
      </c>
      <c r="Y33" s="279">
        <v>1346.35</v>
      </c>
    </row>
    <row r="34" spans="1:25" hidden="1" outlineLevel="1">
      <c r="A34" s="254">
        <v>13</v>
      </c>
      <c r="B34" s="279">
        <v>1342.36</v>
      </c>
      <c r="C34" s="279">
        <v>1178.28</v>
      </c>
      <c r="D34" s="279">
        <v>1079.71</v>
      </c>
      <c r="E34" s="279">
        <v>1049.45</v>
      </c>
      <c r="F34" s="279">
        <v>1043.43</v>
      </c>
      <c r="G34" s="279">
        <v>1042.56</v>
      </c>
      <c r="H34" s="279">
        <v>1125.2</v>
      </c>
      <c r="I34" s="279">
        <v>1227.3699999999999</v>
      </c>
      <c r="J34" s="279">
        <v>1358.89</v>
      </c>
      <c r="K34" s="279">
        <v>1537.94</v>
      </c>
      <c r="L34" s="279">
        <v>1578.87</v>
      </c>
      <c r="M34" s="279">
        <v>1587.27</v>
      </c>
      <c r="N34" s="279">
        <v>1580.9</v>
      </c>
      <c r="O34" s="279">
        <v>1579.97</v>
      </c>
      <c r="P34" s="279">
        <v>1575.65</v>
      </c>
      <c r="Q34" s="279">
        <v>1559.25</v>
      </c>
      <c r="R34" s="279">
        <v>1516.02</v>
      </c>
      <c r="S34" s="279">
        <v>1457.4</v>
      </c>
      <c r="T34" s="279">
        <v>1443.87</v>
      </c>
      <c r="U34" s="279">
        <v>1465.06</v>
      </c>
      <c r="V34" s="279">
        <v>1496.82</v>
      </c>
      <c r="W34" s="279">
        <v>1505.9</v>
      </c>
      <c r="X34" s="279">
        <v>1430.73</v>
      </c>
      <c r="Y34" s="279">
        <v>1410.09</v>
      </c>
    </row>
    <row r="35" spans="1:25" hidden="1" outlineLevel="1">
      <c r="A35" s="254">
        <v>14</v>
      </c>
      <c r="B35" s="279">
        <v>1245.19</v>
      </c>
      <c r="C35" s="279">
        <v>1107.04</v>
      </c>
      <c r="D35" s="279">
        <v>1051.26</v>
      </c>
      <c r="E35" s="279">
        <v>1033.33</v>
      </c>
      <c r="F35" s="279">
        <v>1018.89</v>
      </c>
      <c r="G35" s="279">
        <v>956.87</v>
      </c>
      <c r="H35" s="279">
        <v>941.36</v>
      </c>
      <c r="I35" s="279">
        <v>1076.33</v>
      </c>
      <c r="J35" s="279">
        <v>1257</v>
      </c>
      <c r="K35" s="279">
        <v>1367.14</v>
      </c>
      <c r="L35" s="279">
        <v>1404.33</v>
      </c>
      <c r="M35" s="279">
        <v>1417.98</v>
      </c>
      <c r="N35" s="279">
        <v>1415.1</v>
      </c>
      <c r="O35" s="279">
        <v>1406.58</v>
      </c>
      <c r="P35" s="279">
        <v>1412.69</v>
      </c>
      <c r="Q35" s="279">
        <v>1422.05</v>
      </c>
      <c r="R35" s="279">
        <v>1413.34</v>
      </c>
      <c r="S35" s="279">
        <v>1374.54</v>
      </c>
      <c r="T35" s="279">
        <v>1388.72</v>
      </c>
      <c r="U35" s="279">
        <v>1437.05</v>
      </c>
      <c r="V35" s="279">
        <v>1460.25</v>
      </c>
      <c r="W35" s="279">
        <v>1479.2</v>
      </c>
      <c r="X35" s="279">
        <v>1432.3</v>
      </c>
      <c r="Y35" s="279">
        <v>1355.75</v>
      </c>
    </row>
    <row r="36" spans="1:25" hidden="1" outlineLevel="1">
      <c r="A36" s="254">
        <v>15</v>
      </c>
      <c r="B36" s="279">
        <v>1207.05</v>
      </c>
      <c r="C36" s="279">
        <v>1071.3800000000001</v>
      </c>
      <c r="D36" s="279">
        <v>1030.31</v>
      </c>
      <c r="E36" s="279">
        <v>1008.83</v>
      </c>
      <c r="F36" s="279">
        <v>1022.21</v>
      </c>
      <c r="G36" s="279">
        <v>1067.33</v>
      </c>
      <c r="H36" s="279">
        <v>1201.71</v>
      </c>
      <c r="I36" s="279">
        <v>1366.9</v>
      </c>
      <c r="J36" s="279">
        <v>1548.33</v>
      </c>
      <c r="K36" s="279">
        <v>1569.5</v>
      </c>
      <c r="L36" s="279">
        <v>1579.95</v>
      </c>
      <c r="M36" s="279">
        <v>1584.27</v>
      </c>
      <c r="N36" s="279">
        <v>1587.09</v>
      </c>
      <c r="O36" s="279">
        <v>1589.73</v>
      </c>
      <c r="P36" s="279">
        <v>1615.04</v>
      </c>
      <c r="Q36" s="279">
        <v>1607.69</v>
      </c>
      <c r="R36" s="279">
        <v>1574.16</v>
      </c>
      <c r="S36" s="279">
        <v>1561.78</v>
      </c>
      <c r="T36" s="279">
        <v>1526.02</v>
      </c>
      <c r="U36" s="279">
        <v>1495.4</v>
      </c>
      <c r="V36" s="279">
        <v>1500.52</v>
      </c>
      <c r="W36" s="279">
        <v>1551.75</v>
      </c>
      <c r="X36" s="279">
        <v>1448.41</v>
      </c>
      <c r="Y36" s="279">
        <v>1331.25</v>
      </c>
    </row>
    <row r="37" spans="1:25" hidden="1" outlineLevel="1">
      <c r="A37" s="254">
        <v>16</v>
      </c>
      <c r="B37" s="279">
        <v>1184.3900000000001</v>
      </c>
      <c r="C37" s="279">
        <v>1115.56</v>
      </c>
      <c r="D37" s="279">
        <v>1054.57</v>
      </c>
      <c r="E37" s="279">
        <v>1039.8</v>
      </c>
      <c r="F37" s="279">
        <v>1055.8399999999999</v>
      </c>
      <c r="G37" s="279">
        <v>1145.6199999999999</v>
      </c>
      <c r="H37" s="279">
        <v>1281.98</v>
      </c>
      <c r="I37" s="279">
        <v>1382.82</v>
      </c>
      <c r="J37" s="279">
        <v>1038.08</v>
      </c>
      <c r="K37" s="279">
        <v>1508.32</v>
      </c>
      <c r="L37" s="279">
        <v>1511.08</v>
      </c>
      <c r="M37" s="279">
        <v>1527.93</v>
      </c>
      <c r="N37" s="279">
        <v>1519.89</v>
      </c>
      <c r="O37" s="279">
        <v>1629.02</v>
      </c>
      <c r="P37" s="279">
        <v>1630.05</v>
      </c>
      <c r="Q37" s="279">
        <v>1518.01</v>
      </c>
      <c r="R37" s="279">
        <v>1520.75</v>
      </c>
      <c r="S37" s="279">
        <v>1462.36</v>
      </c>
      <c r="T37" s="279">
        <v>1463</v>
      </c>
      <c r="U37" s="279">
        <v>1466.74</v>
      </c>
      <c r="V37" s="279">
        <v>1485.53</v>
      </c>
      <c r="W37" s="279">
        <v>1483.76</v>
      </c>
      <c r="X37" s="279">
        <v>1444.27</v>
      </c>
      <c r="Y37" s="279">
        <v>1316.52</v>
      </c>
    </row>
    <row r="38" spans="1:25" hidden="1" outlineLevel="1">
      <c r="A38" s="254">
        <v>17</v>
      </c>
      <c r="B38" s="279">
        <v>1119.1400000000001</v>
      </c>
      <c r="C38" s="279">
        <v>1038.05</v>
      </c>
      <c r="D38" s="279">
        <v>989.7</v>
      </c>
      <c r="E38" s="279">
        <v>937.26</v>
      </c>
      <c r="F38" s="279">
        <v>957.78</v>
      </c>
      <c r="G38" s="279">
        <v>1024.6400000000001</v>
      </c>
      <c r="H38" s="279">
        <v>1189.99</v>
      </c>
      <c r="I38" s="279">
        <v>1306.1300000000001</v>
      </c>
      <c r="J38" s="279">
        <v>1375.26</v>
      </c>
      <c r="K38" s="279">
        <v>1458.03</v>
      </c>
      <c r="L38" s="279">
        <v>988.67</v>
      </c>
      <c r="M38" s="279">
        <v>1494.32</v>
      </c>
      <c r="N38" s="279">
        <v>1488.54</v>
      </c>
      <c r="O38" s="279">
        <v>1492.83</v>
      </c>
      <c r="P38" s="279">
        <v>1499.29</v>
      </c>
      <c r="Q38" s="279">
        <v>1448.83</v>
      </c>
      <c r="R38" s="279">
        <v>1415.34</v>
      </c>
      <c r="S38" s="279">
        <v>1383.05</v>
      </c>
      <c r="T38" s="279">
        <v>1356.48</v>
      </c>
      <c r="U38" s="279">
        <v>1334.97</v>
      </c>
      <c r="V38" s="279">
        <v>281.8</v>
      </c>
      <c r="W38" s="279">
        <v>1466.07</v>
      </c>
      <c r="X38" s="279">
        <v>1334.83</v>
      </c>
      <c r="Y38" s="279">
        <v>1190.3900000000001</v>
      </c>
    </row>
    <row r="39" spans="1:25" hidden="1" outlineLevel="1">
      <c r="A39" s="254">
        <v>18</v>
      </c>
      <c r="B39" s="279">
        <v>1134.83</v>
      </c>
      <c r="C39" s="279">
        <v>1069.78</v>
      </c>
      <c r="D39" s="279">
        <v>991.82</v>
      </c>
      <c r="E39" s="279">
        <v>969.78</v>
      </c>
      <c r="F39" s="279">
        <v>1003.11</v>
      </c>
      <c r="G39" s="279">
        <v>1054.3800000000001</v>
      </c>
      <c r="H39" s="279">
        <v>1189</v>
      </c>
      <c r="I39" s="279">
        <v>1322.09</v>
      </c>
      <c r="J39" s="279">
        <v>1512.56</v>
      </c>
      <c r="K39" s="279">
        <v>1506.17</v>
      </c>
      <c r="L39" s="279">
        <v>1499.49</v>
      </c>
      <c r="M39" s="279">
        <v>1504.76</v>
      </c>
      <c r="N39" s="279">
        <v>1494.38</v>
      </c>
      <c r="O39" s="279">
        <v>619.79</v>
      </c>
      <c r="P39" s="279">
        <v>1480.54</v>
      </c>
      <c r="Q39" s="279">
        <v>1478.38</v>
      </c>
      <c r="R39" s="279">
        <v>1498.99</v>
      </c>
      <c r="S39" s="279">
        <v>1491.17</v>
      </c>
      <c r="T39" s="279">
        <v>1486.02</v>
      </c>
      <c r="U39" s="279">
        <v>1478.14</v>
      </c>
      <c r="V39" s="279">
        <v>266.77999999999997</v>
      </c>
      <c r="W39" s="279">
        <v>1473.29</v>
      </c>
      <c r="X39" s="279">
        <v>1432.62</v>
      </c>
      <c r="Y39" s="279">
        <v>1298.77</v>
      </c>
    </row>
    <row r="40" spans="1:25" hidden="1" outlineLevel="1">
      <c r="A40" s="254">
        <v>19</v>
      </c>
      <c r="B40" s="279">
        <v>1115.98</v>
      </c>
      <c r="C40" s="279">
        <v>1003.79</v>
      </c>
      <c r="D40" s="279">
        <v>931.98</v>
      </c>
      <c r="E40" s="279">
        <v>895.23</v>
      </c>
      <c r="F40" s="279">
        <v>277.66000000000003</v>
      </c>
      <c r="G40" s="279">
        <v>278.75</v>
      </c>
      <c r="H40" s="279">
        <v>1162.3900000000001</v>
      </c>
      <c r="I40" s="279">
        <v>282.92</v>
      </c>
      <c r="J40" s="279">
        <v>284.42</v>
      </c>
      <c r="K40" s="279">
        <v>1468.42</v>
      </c>
      <c r="L40" s="279">
        <v>1460.72</v>
      </c>
      <c r="M40" s="279">
        <v>1467.09</v>
      </c>
      <c r="N40" s="279">
        <v>1469.12</v>
      </c>
      <c r="O40" s="279">
        <v>1489.43</v>
      </c>
      <c r="P40" s="279">
        <v>1486.43</v>
      </c>
      <c r="Q40" s="279">
        <v>1494.56</v>
      </c>
      <c r="R40" s="279">
        <v>1497.94</v>
      </c>
      <c r="S40" s="279">
        <v>1484.76</v>
      </c>
      <c r="T40" s="279">
        <v>1472.45</v>
      </c>
      <c r="U40" s="279">
        <v>1467.88</v>
      </c>
      <c r="V40" s="279">
        <v>1457.02</v>
      </c>
      <c r="W40" s="279">
        <v>1498.41</v>
      </c>
      <c r="X40" s="279">
        <v>1477.06</v>
      </c>
      <c r="Y40" s="279">
        <v>1308.98</v>
      </c>
    </row>
    <row r="41" spans="1:25" hidden="1" outlineLevel="1">
      <c r="A41" s="254">
        <v>20</v>
      </c>
      <c r="B41" s="279">
        <v>1327.89</v>
      </c>
      <c r="C41" s="279">
        <v>1230.42</v>
      </c>
      <c r="D41" s="279">
        <v>1159.73</v>
      </c>
      <c r="E41" s="279">
        <v>1087.33</v>
      </c>
      <c r="F41" s="279">
        <v>1074.24</v>
      </c>
      <c r="G41" s="279">
        <v>1106.49</v>
      </c>
      <c r="H41" s="279">
        <v>1177.0899999999999</v>
      </c>
      <c r="I41" s="279">
        <v>1281.5</v>
      </c>
      <c r="J41" s="279">
        <v>1418.25</v>
      </c>
      <c r="K41" s="279">
        <v>1548.3</v>
      </c>
      <c r="L41" s="279">
        <v>1596.9</v>
      </c>
      <c r="M41" s="279">
        <v>1591.52</v>
      </c>
      <c r="N41" s="279">
        <v>1529.22</v>
      </c>
      <c r="O41" s="279">
        <v>1522.7</v>
      </c>
      <c r="P41" s="279">
        <v>1515.28</v>
      </c>
      <c r="Q41" s="279">
        <v>1494.4</v>
      </c>
      <c r="R41" s="279">
        <v>1461.68</v>
      </c>
      <c r="S41" s="279">
        <v>1432.92</v>
      </c>
      <c r="T41" s="279">
        <v>1424.31</v>
      </c>
      <c r="U41" s="279">
        <v>1446.34</v>
      </c>
      <c r="V41" s="279">
        <v>1475.09</v>
      </c>
      <c r="W41" s="279">
        <v>1495.88</v>
      </c>
      <c r="X41" s="279">
        <v>1414.58</v>
      </c>
      <c r="Y41" s="279">
        <v>1292.55</v>
      </c>
    </row>
    <row r="42" spans="1:25" hidden="1" outlineLevel="1">
      <c r="A42" s="254">
        <v>21</v>
      </c>
      <c r="B42" s="279">
        <v>1346.32</v>
      </c>
      <c r="C42" s="279">
        <v>1198.53</v>
      </c>
      <c r="D42" s="279">
        <v>1112.7</v>
      </c>
      <c r="E42" s="279">
        <v>1054</v>
      </c>
      <c r="F42" s="279">
        <v>1036.8699999999999</v>
      </c>
      <c r="G42" s="279">
        <v>1031.96</v>
      </c>
      <c r="H42" s="279">
        <v>1061.29</v>
      </c>
      <c r="I42" s="279">
        <v>1218.27</v>
      </c>
      <c r="J42" s="279">
        <v>1395.25</v>
      </c>
      <c r="K42" s="279">
        <v>1556.62</v>
      </c>
      <c r="L42" s="279">
        <v>1627.86</v>
      </c>
      <c r="M42" s="279">
        <v>1643.97</v>
      </c>
      <c r="N42" s="279">
        <v>1646.83</v>
      </c>
      <c r="O42" s="279">
        <v>1659.29</v>
      </c>
      <c r="P42" s="279">
        <v>1661.8</v>
      </c>
      <c r="Q42" s="279">
        <v>1662.71</v>
      </c>
      <c r="R42" s="279">
        <v>1619.52</v>
      </c>
      <c r="S42" s="279">
        <v>1543.95</v>
      </c>
      <c r="T42" s="279">
        <v>1537.76</v>
      </c>
      <c r="U42" s="279">
        <v>1587.64</v>
      </c>
      <c r="V42" s="279">
        <v>1609.81</v>
      </c>
      <c r="W42" s="279">
        <v>1607.06</v>
      </c>
      <c r="X42" s="279">
        <v>1603.64</v>
      </c>
      <c r="Y42" s="279">
        <v>1450.55</v>
      </c>
    </row>
    <row r="43" spans="1:25" hidden="1" outlineLevel="1">
      <c r="A43" s="254">
        <v>22</v>
      </c>
      <c r="B43" s="279">
        <v>1188.82</v>
      </c>
      <c r="C43" s="279">
        <v>1088.3699999999999</v>
      </c>
      <c r="D43" s="279">
        <v>1027.46</v>
      </c>
      <c r="E43" s="279">
        <v>1002.88</v>
      </c>
      <c r="F43" s="279">
        <v>987.76</v>
      </c>
      <c r="G43" s="279">
        <v>1026.43</v>
      </c>
      <c r="H43" s="279">
        <v>1192.29</v>
      </c>
      <c r="I43" s="279">
        <v>1350.41</v>
      </c>
      <c r="J43" s="279">
        <v>1513.28</v>
      </c>
      <c r="K43" s="279">
        <v>610.89</v>
      </c>
      <c r="L43" s="279">
        <v>1591.69</v>
      </c>
      <c r="M43" s="279">
        <v>1616.92</v>
      </c>
      <c r="N43" s="279">
        <v>1640.75</v>
      </c>
      <c r="O43" s="279">
        <v>1666.51</v>
      </c>
      <c r="P43" s="279">
        <v>1645.67</v>
      </c>
      <c r="Q43" s="279">
        <v>1639.7</v>
      </c>
      <c r="R43" s="279">
        <v>1623.25</v>
      </c>
      <c r="S43" s="279">
        <v>1610.27</v>
      </c>
      <c r="T43" s="279">
        <v>1583.82</v>
      </c>
      <c r="U43" s="279">
        <v>1478.06</v>
      </c>
      <c r="V43" s="279">
        <v>1511.28</v>
      </c>
      <c r="W43" s="279">
        <v>1613.62</v>
      </c>
      <c r="X43" s="279">
        <v>1448.42</v>
      </c>
      <c r="Y43" s="279">
        <v>1304.23</v>
      </c>
    </row>
    <row r="44" spans="1:25" hidden="1" outlineLevel="1">
      <c r="A44" s="254">
        <v>23</v>
      </c>
      <c r="B44" s="279">
        <v>1129.7</v>
      </c>
      <c r="C44" s="279">
        <v>1016.16</v>
      </c>
      <c r="D44" s="279">
        <v>948.03</v>
      </c>
      <c r="E44" s="279">
        <v>906.39</v>
      </c>
      <c r="F44" s="279">
        <v>934.78</v>
      </c>
      <c r="G44" s="279">
        <v>1028.0899999999999</v>
      </c>
      <c r="H44" s="279">
        <v>1099.44</v>
      </c>
      <c r="I44" s="279">
        <v>1242.99</v>
      </c>
      <c r="J44" s="279">
        <v>266.94</v>
      </c>
      <c r="K44" s="279">
        <v>609.23</v>
      </c>
      <c r="L44" s="279">
        <v>1465.89</v>
      </c>
      <c r="M44" s="279">
        <v>1516.68</v>
      </c>
      <c r="N44" s="279">
        <v>1422.7</v>
      </c>
      <c r="O44" s="279">
        <v>1549.75</v>
      </c>
      <c r="P44" s="279">
        <v>1546.44</v>
      </c>
      <c r="Q44" s="279">
        <v>1543.74</v>
      </c>
      <c r="R44" s="279">
        <v>1536.61</v>
      </c>
      <c r="S44" s="279">
        <v>1501.55</v>
      </c>
      <c r="T44" s="279">
        <v>1449.87</v>
      </c>
      <c r="U44" s="279">
        <v>1429.4</v>
      </c>
      <c r="V44" s="279">
        <v>1415.59</v>
      </c>
      <c r="W44" s="279">
        <v>1510.72</v>
      </c>
      <c r="X44" s="279">
        <v>515.9</v>
      </c>
      <c r="Y44" s="279">
        <v>1208.57</v>
      </c>
    </row>
    <row r="45" spans="1:25" hidden="1" outlineLevel="1">
      <c r="A45" s="254">
        <v>24</v>
      </c>
      <c r="B45" s="279">
        <v>1129.4000000000001</v>
      </c>
      <c r="C45" s="279">
        <v>992.72</v>
      </c>
      <c r="D45" s="279">
        <v>962.68</v>
      </c>
      <c r="E45" s="279">
        <v>922.82</v>
      </c>
      <c r="F45" s="279">
        <v>921.54</v>
      </c>
      <c r="G45" s="279">
        <v>1022.49</v>
      </c>
      <c r="H45" s="279">
        <v>1196.6199999999999</v>
      </c>
      <c r="I45" s="279">
        <v>1380.05</v>
      </c>
      <c r="J45" s="279">
        <v>1493.31</v>
      </c>
      <c r="K45" s="279">
        <v>1533.98</v>
      </c>
      <c r="L45" s="279">
        <v>1560.15</v>
      </c>
      <c r="M45" s="279">
        <v>1561.12</v>
      </c>
      <c r="N45" s="279">
        <v>1552.52</v>
      </c>
      <c r="O45" s="279">
        <v>1564.48</v>
      </c>
      <c r="P45" s="279">
        <v>1566.97</v>
      </c>
      <c r="Q45" s="279">
        <v>1571.04</v>
      </c>
      <c r="R45" s="279">
        <v>1552.24</v>
      </c>
      <c r="S45" s="279">
        <v>1547.65</v>
      </c>
      <c r="T45" s="279">
        <v>1525.73</v>
      </c>
      <c r="U45" s="279">
        <v>1503.27</v>
      </c>
      <c r="V45" s="279">
        <v>1496.41</v>
      </c>
      <c r="W45" s="279">
        <v>1531.46</v>
      </c>
      <c r="X45" s="279">
        <v>1427.58</v>
      </c>
      <c r="Y45" s="279">
        <v>1237.27</v>
      </c>
    </row>
    <row r="46" spans="1:25" hidden="1" outlineLevel="1">
      <c r="A46" s="254">
        <v>25</v>
      </c>
      <c r="B46" s="279">
        <v>543.46</v>
      </c>
      <c r="C46" s="279">
        <v>514.29</v>
      </c>
      <c r="D46" s="279">
        <v>491.15</v>
      </c>
      <c r="E46" s="279">
        <v>469.52</v>
      </c>
      <c r="F46" s="279">
        <v>467.47</v>
      </c>
      <c r="G46" s="279">
        <v>485.7</v>
      </c>
      <c r="H46" s="279">
        <v>553.1</v>
      </c>
      <c r="I46" s="279">
        <v>1326.12</v>
      </c>
      <c r="J46" s="279">
        <v>1447.58</v>
      </c>
      <c r="K46" s="279">
        <v>1519.27</v>
      </c>
      <c r="L46" s="279">
        <v>1547.47</v>
      </c>
      <c r="M46" s="279">
        <v>1529.42</v>
      </c>
      <c r="N46" s="279">
        <v>1504.52</v>
      </c>
      <c r="O46" s="279">
        <v>1503.07</v>
      </c>
      <c r="P46" s="279">
        <v>1518.56</v>
      </c>
      <c r="Q46" s="279">
        <v>1541.9</v>
      </c>
      <c r="R46" s="279">
        <v>1534.79</v>
      </c>
      <c r="S46" s="279">
        <v>1503.7</v>
      </c>
      <c r="T46" s="279">
        <v>1498.74</v>
      </c>
      <c r="U46" s="279">
        <v>1499.25</v>
      </c>
      <c r="V46" s="279">
        <v>1482.38</v>
      </c>
      <c r="W46" s="279">
        <v>1497.99</v>
      </c>
      <c r="X46" s="279">
        <v>1401.26</v>
      </c>
      <c r="Y46" s="279">
        <v>1158.9000000000001</v>
      </c>
    </row>
    <row r="47" spans="1:25" hidden="1" outlineLevel="1">
      <c r="A47" s="254">
        <v>26</v>
      </c>
      <c r="B47" s="279">
        <v>1089.8499999999999</v>
      </c>
      <c r="C47" s="279">
        <v>982.45</v>
      </c>
      <c r="D47" s="279">
        <v>943.88</v>
      </c>
      <c r="E47" s="279">
        <v>908.6</v>
      </c>
      <c r="F47" s="279">
        <v>920.66</v>
      </c>
      <c r="G47" s="279">
        <v>984.58</v>
      </c>
      <c r="H47" s="279">
        <v>1251.04</v>
      </c>
      <c r="I47" s="279">
        <v>1363.9</v>
      </c>
      <c r="J47" s="279">
        <v>1513.74</v>
      </c>
      <c r="K47" s="279">
        <v>1579.07</v>
      </c>
      <c r="L47" s="279">
        <v>1595.9</v>
      </c>
      <c r="M47" s="279">
        <v>1583.74</v>
      </c>
      <c r="N47" s="279">
        <v>1573.37</v>
      </c>
      <c r="O47" s="279">
        <v>1595.85</v>
      </c>
      <c r="P47" s="279">
        <v>1589.56</v>
      </c>
      <c r="Q47" s="279">
        <v>1596.1</v>
      </c>
      <c r="R47" s="279">
        <v>1576.94</v>
      </c>
      <c r="S47" s="279">
        <v>1575.69</v>
      </c>
      <c r="T47" s="279">
        <v>1565.98</v>
      </c>
      <c r="U47" s="279">
        <v>1560.86</v>
      </c>
      <c r="V47" s="279">
        <v>1532.95</v>
      </c>
      <c r="W47" s="279">
        <v>1576.76</v>
      </c>
      <c r="X47" s="279">
        <v>1569.44</v>
      </c>
      <c r="Y47" s="279">
        <v>1366.37</v>
      </c>
    </row>
    <row r="48" spans="1:25" hidden="1" outlineLevel="1">
      <c r="A48" s="254">
        <v>27</v>
      </c>
      <c r="B48" s="279">
        <v>1308.96</v>
      </c>
      <c r="C48" s="279">
        <v>1131.55</v>
      </c>
      <c r="D48" s="279">
        <v>1041.29</v>
      </c>
      <c r="E48" s="279">
        <v>998.45</v>
      </c>
      <c r="F48" s="279">
        <v>988.51</v>
      </c>
      <c r="G48" s="279">
        <v>981.05</v>
      </c>
      <c r="H48" s="279">
        <v>1186.94</v>
      </c>
      <c r="I48" s="279">
        <v>1285.19</v>
      </c>
      <c r="J48" s="279">
        <v>1441.66</v>
      </c>
      <c r="K48" s="279">
        <v>1550.52</v>
      </c>
      <c r="L48" s="279">
        <v>1580.12</v>
      </c>
      <c r="M48" s="279">
        <v>1580.79</v>
      </c>
      <c r="N48" s="279">
        <v>1560.69</v>
      </c>
      <c r="O48" s="279">
        <v>1561.37</v>
      </c>
      <c r="P48" s="279">
        <v>1568.86</v>
      </c>
      <c r="Q48" s="279">
        <v>1546.82</v>
      </c>
      <c r="R48" s="279">
        <v>1527.4</v>
      </c>
      <c r="S48" s="279">
        <v>1495.33</v>
      </c>
      <c r="T48" s="279">
        <v>1469.18</v>
      </c>
      <c r="U48" s="279">
        <v>1485.84</v>
      </c>
      <c r="V48" s="279">
        <v>1511.64</v>
      </c>
      <c r="W48" s="279">
        <v>1552</v>
      </c>
      <c r="X48" s="279">
        <v>1490.35</v>
      </c>
      <c r="Y48" s="279">
        <v>1295.1199999999999</v>
      </c>
    </row>
    <row r="49" spans="1:25" hidden="1" outlineLevel="1">
      <c r="A49" s="254">
        <v>28</v>
      </c>
      <c r="B49" s="279">
        <v>1205.42</v>
      </c>
      <c r="C49" s="279">
        <v>1103.1400000000001</v>
      </c>
      <c r="D49" s="279">
        <v>1009.36</v>
      </c>
      <c r="E49" s="279">
        <v>987.6</v>
      </c>
      <c r="F49" s="279">
        <v>963.97</v>
      </c>
      <c r="G49" s="279">
        <v>952.3</v>
      </c>
      <c r="H49" s="279">
        <v>1089.1400000000001</v>
      </c>
      <c r="I49" s="279">
        <v>1165.05</v>
      </c>
      <c r="J49" s="279">
        <v>1361.46</v>
      </c>
      <c r="K49" s="279">
        <v>1463.77</v>
      </c>
      <c r="L49" s="279">
        <v>1506.65</v>
      </c>
      <c r="M49" s="279">
        <v>1528.47</v>
      </c>
      <c r="N49" s="279">
        <v>1514.49</v>
      </c>
      <c r="O49" s="279">
        <v>1529.86</v>
      </c>
      <c r="P49" s="279">
        <v>1530.64</v>
      </c>
      <c r="Q49" s="279">
        <v>1534.81</v>
      </c>
      <c r="R49" s="279">
        <v>1507.28</v>
      </c>
      <c r="S49" s="279">
        <v>1492.29</v>
      </c>
      <c r="T49" s="279">
        <v>1489.49</v>
      </c>
      <c r="U49" s="279">
        <v>1493.4</v>
      </c>
      <c r="V49" s="279">
        <v>1495.79</v>
      </c>
      <c r="W49" s="279">
        <v>1533.07</v>
      </c>
      <c r="X49" s="279">
        <v>1471.74</v>
      </c>
      <c r="Y49" s="279">
        <v>1272.6600000000001</v>
      </c>
    </row>
    <row r="50" spans="1:25" hidden="1" outlineLevel="1">
      <c r="A50" s="254">
        <v>29</v>
      </c>
      <c r="B50" s="279">
        <v>1117.54</v>
      </c>
      <c r="C50" s="279">
        <v>999.15</v>
      </c>
      <c r="D50" s="279">
        <v>939.74</v>
      </c>
      <c r="E50" s="279">
        <v>913.27</v>
      </c>
      <c r="F50" s="279">
        <v>914.4</v>
      </c>
      <c r="G50" s="279">
        <v>955.66</v>
      </c>
      <c r="H50" s="279">
        <v>1202.4100000000001</v>
      </c>
      <c r="I50" s="279">
        <v>1331.96</v>
      </c>
      <c r="J50" s="279">
        <v>1382.7</v>
      </c>
      <c r="K50" s="279">
        <v>1404.81</v>
      </c>
      <c r="L50" s="279">
        <v>1418.35</v>
      </c>
      <c r="M50" s="279">
        <v>1417.14</v>
      </c>
      <c r="N50" s="279">
        <v>1396.33</v>
      </c>
      <c r="O50" s="279">
        <v>1379.3</v>
      </c>
      <c r="P50" s="279">
        <v>1425.23</v>
      </c>
      <c r="Q50" s="279">
        <v>1426.52</v>
      </c>
      <c r="R50" s="279">
        <v>1418.95</v>
      </c>
      <c r="S50" s="279">
        <v>1395.05</v>
      </c>
      <c r="T50" s="279">
        <v>1389.51</v>
      </c>
      <c r="U50" s="279">
        <v>1376.49</v>
      </c>
      <c r="V50" s="279">
        <v>1380.14</v>
      </c>
      <c r="W50" s="279">
        <v>1458.81</v>
      </c>
      <c r="X50" s="279">
        <v>1403.58</v>
      </c>
      <c r="Y50" s="279">
        <v>1175.77</v>
      </c>
    </row>
    <row r="51" spans="1:25" hidden="1" outlineLevel="1">
      <c r="A51" s="254">
        <v>30</v>
      </c>
      <c r="B51" s="279">
        <v>1052.8699999999999</v>
      </c>
      <c r="C51" s="279">
        <v>947.42</v>
      </c>
      <c r="D51" s="279">
        <v>924.2</v>
      </c>
      <c r="E51" s="279">
        <v>901.29</v>
      </c>
      <c r="F51" s="279">
        <v>895.36</v>
      </c>
      <c r="G51" s="279">
        <v>974.92</v>
      </c>
      <c r="H51" s="279">
        <v>1169.5999999999999</v>
      </c>
      <c r="I51" s="279">
        <v>1338.3</v>
      </c>
      <c r="J51" s="279">
        <v>1433.69</v>
      </c>
      <c r="K51" s="279">
        <v>1496.14</v>
      </c>
      <c r="L51" s="279">
        <v>1554.13</v>
      </c>
      <c r="M51" s="279">
        <v>1522.48</v>
      </c>
      <c r="N51" s="279">
        <v>1512.51</v>
      </c>
      <c r="O51" s="279">
        <v>1528.7</v>
      </c>
      <c r="P51" s="279">
        <v>1511.81</v>
      </c>
      <c r="Q51" s="279">
        <v>1521.45</v>
      </c>
      <c r="R51" s="279">
        <v>1509.45</v>
      </c>
      <c r="S51" s="279">
        <v>1484.77</v>
      </c>
      <c r="T51" s="279">
        <v>1483.86</v>
      </c>
      <c r="U51" s="279">
        <v>1481.2</v>
      </c>
      <c r="V51" s="279">
        <v>1450.35</v>
      </c>
      <c r="W51" s="279">
        <v>1482.64</v>
      </c>
      <c r="X51" s="279">
        <v>1410.39</v>
      </c>
      <c r="Y51" s="279">
        <v>1197.72</v>
      </c>
    </row>
    <row r="52" spans="1:25" hidden="1" outlineLevel="1">
      <c r="A52" s="254">
        <v>31</v>
      </c>
      <c r="B52" s="279">
        <v>1051.21</v>
      </c>
      <c r="C52" s="279">
        <v>935.73</v>
      </c>
      <c r="D52" s="279">
        <v>882.26</v>
      </c>
      <c r="E52" s="279">
        <v>848.96</v>
      </c>
      <c r="F52" s="279">
        <v>832.09</v>
      </c>
      <c r="G52" s="279">
        <v>927.64</v>
      </c>
      <c r="H52" s="279">
        <v>1167.77</v>
      </c>
      <c r="I52" s="279">
        <v>1315.32</v>
      </c>
      <c r="J52" s="279">
        <v>1121.6300000000001</v>
      </c>
      <c r="K52" s="279">
        <v>552.94000000000005</v>
      </c>
      <c r="L52" s="279">
        <v>565.86</v>
      </c>
      <c r="M52" s="279">
        <v>1522.93</v>
      </c>
      <c r="N52" s="279">
        <v>548.57000000000005</v>
      </c>
      <c r="O52" s="279">
        <v>1546.83</v>
      </c>
      <c r="P52" s="279">
        <v>550.58000000000004</v>
      </c>
      <c r="Q52" s="279">
        <v>561.29</v>
      </c>
      <c r="R52" s="279">
        <v>549.74</v>
      </c>
      <c r="S52" s="279">
        <v>543.37</v>
      </c>
      <c r="T52" s="279">
        <v>533.70000000000005</v>
      </c>
      <c r="U52" s="279">
        <v>539.08000000000004</v>
      </c>
      <c r="V52" s="279">
        <v>549.91999999999996</v>
      </c>
      <c r="W52" s="279">
        <v>542.79999999999995</v>
      </c>
      <c r="X52" s="279">
        <v>1377.91</v>
      </c>
      <c r="Y52" s="279">
        <v>1194.08</v>
      </c>
    </row>
    <row r="53" spans="1:25" collapsed="1"/>
    <row r="54" spans="1:25" ht="18" customHeight="1">
      <c r="A54" s="408" t="s">
        <v>208</v>
      </c>
      <c r="B54" s="468" t="s">
        <v>336</v>
      </c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</row>
    <row r="55" spans="1:25" ht="30" hidden="1" outlineLevel="1">
      <c r="A55" s="408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 hidden="1" outlineLevel="1">
      <c r="A56" s="254">
        <v>1</v>
      </c>
      <c r="B56" s="279">
        <v>1980.16</v>
      </c>
      <c r="C56" s="279">
        <v>1902.6</v>
      </c>
      <c r="D56" s="279">
        <v>1838.4</v>
      </c>
      <c r="E56" s="279">
        <v>1785.92</v>
      </c>
      <c r="F56" s="279">
        <v>1784.46</v>
      </c>
      <c r="G56" s="279">
        <v>1777.59</v>
      </c>
      <c r="H56" s="279">
        <v>1804.87</v>
      </c>
      <c r="I56" s="279">
        <v>1908.04</v>
      </c>
      <c r="J56" s="279">
        <v>2072.79</v>
      </c>
      <c r="K56" s="279">
        <v>2205.7199999999998</v>
      </c>
      <c r="L56" s="279">
        <v>2236.11</v>
      </c>
      <c r="M56" s="279">
        <v>2235.4899999999998</v>
      </c>
      <c r="N56" s="279">
        <v>2226.5700000000002</v>
      </c>
      <c r="O56" s="279">
        <v>2236.9699999999998</v>
      </c>
      <c r="P56" s="279">
        <v>2223.31</v>
      </c>
      <c r="Q56" s="279">
        <v>2193.56</v>
      </c>
      <c r="R56" s="279">
        <v>2163.58</v>
      </c>
      <c r="S56" s="279">
        <v>2165.48</v>
      </c>
      <c r="T56" s="279">
        <v>2186.36</v>
      </c>
      <c r="U56" s="279">
        <v>2233.87</v>
      </c>
      <c r="V56" s="279">
        <v>2284.85</v>
      </c>
      <c r="W56" s="279">
        <v>2297.21</v>
      </c>
      <c r="X56" s="279">
        <v>2186.5700000000002</v>
      </c>
      <c r="Y56" s="279">
        <v>2090.2600000000002</v>
      </c>
    </row>
    <row r="57" spans="1:25" hidden="1" outlineLevel="1">
      <c r="A57" s="254">
        <v>2</v>
      </c>
      <c r="B57" s="279">
        <v>1946.36</v>
      </c>
      <c r="C57" s="279">
        <v>1770.58</v>
      </c>
      <c r="D57" s="279">
        <v>1680.53</v>
      </c>
      <c r="E57" s="279">
        <v>1677.94</v>
      </c>
      <c r="F57" s="279">
        <v>1692.21</v>
      </c>
      <c r="G57" s="279">
        <v>1765.83</v>
      </c>
      <c r="H57" s="279">
        <v>1912.84</v>
      </c>
      <c r="I57" s="279">
        <v>1949.23</v>
      </c>
      <c r="J57" s="279">
        <v>2038.36</v>
      </c>
      <c r="K57" s="279">
        <v>2062.4699999999998</v>
      </c>
      <c r="L57" s="279">
        <v>2073.17</v>
      </c>
      <c r="M57" s="279">
        <v>2106.3000000000002</v>
      </c>
      <c r="N57" s="279">
        <v>2119.5700000000002</v>
      </c>
      <c r="O57" s="279">
        <v>2121.41</v>
      </c>
      <c r="P57" s="279">
        <v>2107.48</v>
      </c>
      <c r="Q57" s="279">
        <v>2084.59</v>
      </c>
      <c r="R57" s="279">
        <v>2065.7800000000002</v>
      </c>
      <c r="S57" s="279">
        <v>2067.39</v>
      </c>
      <c r="T57" s="279">
        <v>2035.26</v>
      </c>
      <c r="U57" s="279">
        <v>2028.39</v>
      </c>
      <c r="V57" s="279">
        <v>2039.43</v>
      </c>
      <c r="W57" s="279">
        <v>2085.02</v>
      </c>
      <c r="X57" s="279">
        <v>1970.12</v>
      </c>
      <c r="Y57" s="279">
        <v>1787.62</v>
      </c>
    </row>
    <row r="58" spans="1:25" hidden="1" outlineLevel="1">
      <c r="A58" s="254">
        <v>3</v>
      </c>
      <c r="B58" s="279">
        <v>1701.1</v>
      </c>
      <c r="C58" s="279">
        <v>1608.17</v>
      </c>
      <c r="D58" s="279">
        <v>1585.13</v>
      </c>
      <c r="E58" s="279">
        <v>1581.03</v>
      </c>
      <c r="F58" s="279">
        <v>1587.78</v>
      </c>
      <c r="G58" s="279">
        <v>1657.09</v>
      </c>
      <c r="H58" s="279">
        <v>1768.19</v>
      </c>
      <c r="I58" s="279">
        <v>1898.84</v>
      </c>
      <c r="J58" s="279">
        <v>2047.6</v>
      </c>
      <c r="K58" s="279">
        <v>2129.73</v>
      </c>
      <c r="L58" s="279">
        <v>2157.09</v>
      </c>
      <c r="M58" s="279">
        <v>2169.36</v>
      </c>
      <c r="N58" s="279">
        <v>2160.44</v>
      </c>
      <c r="O58" s="279">
        <v>2183.94</v>
      </c>
      <c r="P58" s="279">
        <v>2163.85</v>
      </c>
      <c r="Q58" s="279">
        <v>2165.91</v>
      </c>
      <c r="R58" s="279">
        <v>2159.6</v>
      </c>
      <c r="S58" s="279">
        <v>2153.75</v>
      </c>
      <c r="T58" s="279">
        <v>2123.81</v>
      </c>
      <c r="U58" s="279">
        <v>2108.38</v>
      </c>
      <c r="V58" s="279">
        <v>2112.9699999999998</v>
      </c>
      <c r="W58" s="279">
        <v>2157.87</v>
      </c>
      <c r="X58" s="279">
        <v>1996.12</v>
      </c>
      <c r="Y58" s="279">
        <v>1848.39</v>
      </c>
    </row>
    <row r="59" spans="1:25" hidden="1" outlineLevel="1">
      <c r="A59" s="254">
        <v>4</v>
      </c>
      <c r="B59" s="279">
        <v>1675.82</v>
      </c>
      <c r="C59" s="279">
        <v>1602.08</v>
      </c>
      <c r="D59" s="279">
        <v>1547.88</v>
      </c>
      <c r="E59" s="279">
        <v>1525</v>
      </c>
      <c r="F59" s="279">
        <v>1560.74</v>
      </c>
      <c r="G59" s="279">
        <v>1592.55</v>
      </c>
      <c r="H59" s="279">
        <v>1739.17</v>
      </c>
      <c r="I59" s="279">
        <v>1917.79</v>
      </c>
      <c r="J59" s="279">
        <v>1987.33</v>
      </c>
      <c r="K59" s="279">
        <v>2088.48</v>
      </c>
      <c r="L59" s="279">
        <v>2099.62</v>
      </c>
      <c r="M59" s="279">
        <v>2177.88</v>
      </c>
      <c r="N59" s="279">
        <v>2176.44</v>
      </c>
      <c r="O59" s="279">
        <v>2185.0700000000002</v>
      </c>
      <c r="P59" s="279">
        <v>2161.91</v>
      </c>
      <c r="Q59" s="279">
        <v>2143.9899999999998</v>
      </c>
      <c r="R59" s="279">
        <v>2117.2600000000002</v>
      </c>
      <c r="S59" s="279">
        <v>2064.7600000000002</v>
      </c>
      <c r="T59" s="279">
        <v>2014.86</v>
      </c>
      <c r="U59" s="279">
        <v>2021.53</v>
      </c>
      <c r="V59" s="279">
        <v>2059.73</v>
      </c>
      <c r="W59" s="279">
        <v>2130.4299999999998</v>
      </c>
      <c r="X59" s="279">
        <v>1966.09</v>
      </c>
      <c r="Y59" s="279">
        <v>1870.35</v>
      </c>
    </row>
    <row r="60" spans="1:25" hidden="1" outlineLevel="1">
      <c r="A60" s="254">
        <v>5</v>
      </c>
      <c r="B60" s="279">
        <v>1827.4</v>
      </c>
      <c r="C60" s="279">
        <v>1703.3</v>
      </c>
      <c r="D60" s="279">
        <v>1656.74</v>
      </c>
      <c r="E60" s="279">
        <v>1630.25</v>
      </c>
      <c r="F60" s="279">
        <v>1662.31</v>
      </c>
      <c r="G60" s="279">
        <v>1732.19</v>
      </c>
      <c r="H60" s="279">
        <v>1825.76</v>
      </c>
      <c r="I60" s="279">
        <v>1951.2</v>
      </c>
      <c r="J60" s="279">
        <v>2082.5300000000002</v>
      </c>
      <c r="K60" s="279">
        <v>2143.13</v>
      </c>
      <c r="L60" s="279">
        <v>2189.5700000000002</v>
      </c>
      <c r="M60" s="279">
        <v>2275.42</v>
      </c>
      <c r="N60" s="279">
        <v>2278.5700000000002</v>
      </c>
      <c r="O60" s="279">
        <v>2219.2399999999998</v>
      </c>
      <c r="P60" s="279">
        <v>2179.0100000000002</v>
      </c>
      <c r="Q60" s="279">
        <v>2176.39</v>
      </c>
      <c r="R60" s="279">
        <v>2147.0700000000002</v>
      </c>
      <c r="S60" s="279">
        <v>2138.11</v>
      </c>
      <c r="T60" s="279">
        <v>2126.7399999999998</v>
      </c>
      <c r="U60" s="279">
        <v>2150.15</v>
      </c>
      <c r="V60" s="279">
        <v>2172.13</v>
      </c>
      <c r="W60" s="279">
        <v>2240.8200000000002</v>
      </c>
      <c r="X60" s="279">
        <v>2114.89</v>
      </c>
      <c r="Y60" s="279">
        <v>2004.36</v>
      </c>
    </row>
    <row r="61" spans="1:25" hidden="1" outlineLevel="1">
      <c r="A61" s="254">
        <v>6</v>
      </c>
      <c r="B61" s="279">
        <v>1983.27</v>
      </c>
      <c r="C61" s="279">
        <v>1944.51</v>
      </c>
      <c r="D61" s="279">
        <v>1859.9</v>
      </c>
      <c r="E61" s="279">
        <v>1769.82</v>
      </c>
      <c r="F61" s="279">
        <v>1764.92</v>
      </c>
      <c r="G61" s="279">
        <v>1821.33</v>
      </c>
      <c r="H61" s="279">
        <v>1859.03</v>
      </c>
      <c r="I61" s="279">
        <v>1939.34</v>
      </c>
      <c r="J61" s="279">
        <v>2124.1</v>
      </c>
      <c r="K61" s="279">
        <v>2257.35</v>
      </c>
      <c r="L61" s="279">
        <v>2336.19</v>
      </c>
      <c r="M61" s="279">
        <v>2322.44</v>
      </c>
      <c r="N61" s="279">
        <v>2277.75</v>
      </c>
      <c r="O61" s="279">
        <v>2278.02</v>
      </c>
      <c r="P61" s="279">
        <v>2266.04</v>
      </c>
      <c r="Q61" s="279">
        <v>2246.4899999999998</v>
      </c>
      <c r="R61" s="279">
        <v>2226.69</v>
      </c>
      <c r="S61" s="279">
        <v>2182.75</v>
      </c>
      <c r="T61" s="279">
        <v>2172.2399999999998</v>
      </c>
      <c r="U61" s="279">
        <v>2211.81</v>
      </c>
      <c r="V61" s="279">
        <v>2210.23</v>
      </c>
      <c r="W61" s="279">
        <v>2224.6799999999998</v>
      </c>
      <c r="X61" s="279">
        <v>2181.98</v>
      </c>
      <c r="Y61" s="279">
        <v>2081.62</v>
      </c>
    </row>
    <row r="62" spans="1:25" hidden="1" outlineLevel="1">
      <c r="A62" s="254">
        <v>7</v>
      </c>
      <c r="B62" s="279">
        <v>1958</v>
      </c>
      <c r="C62" s="279">
        <v>1862.08</v>
      </c>
      <c r="D62" s="279">
        <v>1772.77</v>
      </c>
      <c r="E62" s="279">
        <v>1735.55</v>
      </c>
      <c r="F62" s="279">
        <v>1718.39</v>
      </c>
      <c r="G62" s="279">
        <v>1685.87</v>
      </c>
      <c r="H62" s="279">
        <v>1763</v>
      </c>
      <c r="I62" s="279">
        <v>1827.33</v>
      </c>
      <c r="J62" s="279">
        <v>1945.56</v>
      </c>
      <c r="K62" s="279">
        <v>2079.1799999999998</v>
      </c>
      <c r="L62" s="279">
        <v>2118.61</v>
      </c>
      <c r="M62" s="279">
        <v>2135.04</v>
      </c>
      <c r="N62" s="279">
        <v>2124.5300000000002</v>
      </c>
      <c r="O62" s="279">
        <v>2124.69</v>
      </c>
      <c r="P62" s="279">
        <v>2108.86</v>
      </c>
      <c r="Q62" s="279">
        <v>2112.79</v>
      </c>
      <c r="R62" s="279">
        <v>2090.25</v>
      </c>
      <c r="S62" s="279">
        <v>2063.9</v>
      </c>
      <c r="T62" s="279">
        <v>2081.25</v>
      </c>
      <c r="U62" s="279">
        <v>2101.33</v>
      </c>
      <c r="V62" s="279">
        <v>2171.71</v>
      </c>
      <c r="W62" s="279">
        <v>2148.61</v>
      </c>
      <c r="X62" s="279">
        <v>2097.67</v>
      </c>
      <c r="Y62" s="279">
        <v>1996.9</v>
      </c>
    </row>
    <row r="63" spans="1:25" hidden="1" outlineLevel="1">
      <c r="A63" s="254">
        <v>8</v>
      </c>
      <c r="B63" s="279">
        <v>1951.59</v>
      </c>
      <c r="C63" s="279">
        <v>1884.57</v>
      </c>
      <c r="D63" s="279">
        <v>1789.98</v>
      </c>
      <c r="E63" s="279">
        <v>1760.45</v>
      </c>
      <c r="F63" s="279">
        <v>1747.69</v>
      </c>
      <c r="G63" s="279">
        <v>1746.55</v>
      </c>
      <c r="H63" s="279">
        <v>1775.16</v>
      </c>
      <c r="I63" s="279">
        <v>1853.03</v>
      </c>
      <c r="J63" s="279">
        <v>2004.04</v>
      </c>
      <c r="K63" s="279">
        <v>2152.16</v>
      </c>
      <c r="L63" s="279">
        <v>2208.2800000000002</v>
      </c>
      <c r="M63" s="279">
        <v>2210.37</v>
      </c>
      <c r="N63" s="279">
        <v>2209.9899999999998</v>
      </c>
      <c r="O63" s="279">
        <v>2202.4899999999998</v>
      </c>
      <c r="P63" s="279">
        <v>2189.3000000000002</v>
      </c>
      <c r="Q63" s="279">
        <v>2183.11</v>
      </c>
      <c r="R63" s="279">
        <v>2159.84</v>
      </c>
      <c r="S63" s="279">
        <v>2096.0500000000002</v>
      </c>
      <c r="T63" s="279">
        <v>2103.35</v>
      </c>
      <c r="U63" s="279">
        <v>2122.66</v>
      </c>
      <c r="V63" s="279">
        <v>2150.0500000000002</v>
      </c>
      <c r="W63" s="279">
        <v>2139.8000000000002</v>
      </c>
      <c r="X63" s="279">
        <v>2103.65</v>
      </c>
      <c r="Y63" s="279">
        <v>2036.05</v>
      </c>
    </row>
    <row r="64" spans="1:25" hidden="1" outlineLevel="1">
      <c r="A64" s="254">
        <v>9</v>
      </c>
      <c r="B64" s="279">
        <v>1972.71</v>
      </c>
      <c r="C64" s="279">
        <v>1893.53</v>
      </c>
      <c r="D64" s="279">
        <v>1846.11</v>
      </c>
      <c r="E64" s="279">
        <v>1811.29</v>
      </c>
      <c r="F64" s="279">
        <v>1778.58</v>
      </c>
      <c r="G64" s="279">
        <v>1766.84</v>
      </c>
      <c r="H64" s="279">
        <v>1780.97</v>
      </c>
      <c r="I64" s="279">
        <v>1847.46</v>
      </c>
      <c r="J64" s="279">
        <v>1994.84</v>
      </c>
      <c r="K64" s="279">
        <v>2109.61</v>
      </c>
      <c r="L64" s="279">
        <v>2178.9699999999998</v>
      </c>
      <c r="M64" s="279">
        <v>2189.04</v>
      </c>
      <c r="N64" s="279">
        <v>2167.0700000000002</v>
      </c>
      <c r="O64" s="279">
        <v>2166.7399999999998</v>
      </c>
      <c r="P64" s="279">
        <v>2157.34</v>
      </c>
      <c r="Q64" s="279">
        <v>2139.5500000000002</v>
      </c>
      <c r="R64" s="279">
        <v>2104.56</v>
      </c>
      <c r="S64" s="279">
        <v>2047.44</v>
      </c>
      <c r="T64" s="279">
        <v>2065.96</v>
      </c>
      <c r="U64" s="279">
        <v>2095.0500000000002</v>
      </c>
      <c r="V64" s="279">
        <v>2144.54</v>
      </c>
      <c r="W64" s="279">
        <v>2136.4899999999998</v>
      </c>
      <c r="X64" s="279">
        <v>2167.84</v>
      </c>
      <c r="Y64" s="279">
        <v>2076.69</v>
      </c>
    </row>
    <row r="65" spans="1:25" hidden="1" outlineLevel="1">
      <c r="A65" s="254">
        <v>10</v>
      </c>
      <c r="B65" s="279">
        <v>2024.71</v>
      </c>
      <c r="C65" s="279">
        <v>1885.69</v>
      </c>
      <c r="D65" s="279">
        <v>1824.75</v>
      </c>
      <c r="E65" s="279">
        <v>1780.24</v>
      </c>
      <c r="F65" s="279">
        <v>1797.07</v>
      </c>
      <c r="G65" s="279">
        <v>1830.7</v>
      </c>
      <c r="H65" s="279">
        <v>1948.67</v>
      </c>
      <c r="I65" s="279">
        <v>2055.56</v>
      </c>
      <c r="J65" s="279">
        <v>2193.63</v>
      </c>
      <c r="K65" s="279">
        <v>2206.14</v>
      </c>
      <c r="L65" s="279">
        <v>2213.64</v>
      </c>
      <c r="M65" s="279">
        <v>2289.98</v>
      </c>
      <c r="N65" s="279">
        <v>2286.98</v>
      </c>
      <c r="O65" s="279">
        <v>2302.6999999999998</v>
      </c>
      <c r="P65" s="279">
        <v>2284.36</v>
      </c>
      <c r="Q65" s="279">
        <v>2302.38</v>
      </c>
      <c r="R65" s="279">
        <v>2273.58</v>
      </c>
      <c r="S65" s="279">
        <v>2240.48</v>
      </c>
      <c r="T65" s="279">
        <v>2217.37</v>
      </c>
      <c r="U65" s="279">
        <v>2174.86</v>
      </c>
      <c r="V65" s="279">
        <v>2181.64</v>
      </c>
      <c r="W65" s="279">
        <v>2256.2399999999998</v>
      </c>
      <c r="X65" s="279">
        <v>2159.13</v>
      </c>
      <c r="Y65" s="279">
        <v>2063.2600000000002</v>
      </c>
    </row>
    <row r="66" spans="1:25" hidden="1" outlineLevel="1">
      <c r="A66" s="254">
        <v>11</v>
      </c>
      <c r="B66" s="279">
        <v>1743.25</v>
      </c>
      <c r="C66" s="279">
        <v>1645.73</v>
      </c>
      <c r="D66" s="279">
        <v>1605.7</v>
      </c>
      <c r="E66" s="279">
        <v>1571.67</v>
      </c>
      <c r="F66" s="279">
        <v>1583.62</v>
      </c>
      <c r="G66" s="279">
        <v>1634.15</v>
      </c>
      <c r="H66" s="279">
        <v>1747.7</v>
      </c>
      <c r="I66" s="279">
        <v>1892.65</v>
      </c>
      <c r="J66" s="279">
        <v>2035.13</v>
      </c>
      <c r="K66" s="279">
        <v>2124.96</v>
      </c>
      <c r="L66" s="279">
        <v>2139.52</v>
      </c>
      <c r="M66" s="279">
        <v>2175.96</v>
      </c>
      <c r="N66" s="279">
        <v>2177.33</v>
      </c>
      <c r="O66" s="279">
        <v>2181.94</v>
      </c>
      <c r="P66" s="279">
        <v>2170.37</v>
      </c>
      <c r="Q66" s="279">
        <v>2111.1</v>
      </c>
      <c r="R66" s="279">
        <v>2085.66</v>
      </c>
      <c r="S66" s="279">
        <v>2066.9899999999998</v>
      </c>
      <c r="T66" s="279">
        <v>2043.49</v>
      </c>
      <c r="U66" s="279">
        <v>2041.47</v>
      </c>
      <c r="V66" s="279">
        <v>2055.08</v>
      </c>
      <c r="W66" s="279">
        <v>2111.7399999999998</v>
      </c>
      <c r="X66" s="279">
        <v>2034.11</v>
      </c>
      <c r="Y66" s="279">
        <v>1845.7</v>
      </c>
    </row>
    <row r="67" spans="1:25" hidden="1" outlineLevel="1">
      <c r="A67" s="254">
        <v>12</v>
      </c>
      <c r="B67" s="279">
        <v>1702.82</v>
      </c>
      <c r="C67" s="279">
        <v>1612.94</v>
      </c>
      <c r="D67" s="279">
        <v>1561.84</v>
      </c>
      <c r="E67" s="279">
        <v>1521.87</v>
      </c>
      <c r="F67" s="279">
        <v>1580.63</v>
      </c>
      <c r="G67" s="279">
        <v>1621.31</v>
      </c>
      <c r="H67" s="279">
        <v>1745.38</v>
      </c>
      <c r="I67" s="279">
        <v>1885.55</v>
      </c>
      <c r="J67" s="279">
        <v>2008.22</v>
      </c>
      <c r="K67" s="279">
        <v>2111.63</v>
      </c>
      <c r="L67" s="279">
        <v>2115.9899999999998</v>
      </c>
      <c r="M67" s="279">
        <v>2130.41</v>
      </c>
      <c r="N67" s="279">
        <v>2118.0100000000002</v>
      </c>
      <c r="O67" s="279">
        <v>2126.0700000000002</v>
      </c>
      <c r="P67" s="279">
        <v>2117.87</v>
      </c>
      <c r="Q67" s="279">
        <v>2109.81</v>
      </c>
      <c r="R67" s="279">
        <v>1981.58</v>
      </c>
      <c r="S67" s="279">
        <v>1909</v>
      </c>
      <c r="T67" s="279">
        <v>1892.37</v>
      </c>
      <c r="U67" s="279">
        <v>2005</v>
      </c>
      <c r="V67" s="279">
        <v>1998.86</v>
      </c>
      <c r="W67" s="279">
        <v>2125.63</v>
      </c>
      <c r="X67" s="279">
        <v>2026.47</v>
      </c>
      <c r="Y67" s="279">
        <v>1940.21</v>
      </c>
    </row>
    <row r="68" spans="1:25" hidden="1" outlineLevel="1">
      <c r="A68" s="254">
        <v>13</v>
      </c>
      <c r="B68" s="279">
        <v>1936.22</v>
      </c>
      <c r="C68" s="279">
        <v>1772.14</v>
      </c>
      <c r="D68" s="279">
        <v>1673.57</v>
      </c>
      <c r="E68" s="279">
        <v>1643.31</v>
      </c>
      <c r="F68" s="279">
        <v>1637.29</v>
      </c>
      <c r="G68" s="279">
        <v>1636.42</v>
      </c>
      <c r="H68" s="279">
        <v>1719.06</v>
      </c>
      <c r="I68" s="279">
        <v>1821.23</v>
      </c>
      <c r="J68" s="279">
        <v>1952.75</v>
      </c>
      <c r="K68" s="279">
        <v>2131.8000000000002</v>
      </c>
      <c r="L68" s="279">
        <v>2172.73</v>
      </c>
      <c r="M68" s="279">
        <v>2181.13</v>
      </c>
      <c r="N68" s="279">
        <v>2174.7600000000002</v>
      </c>
      <c r="O68" s="279">
        <v>2173.83</v>
      </c>
      <c r="P68" s="279">
        <v>2169.5100000000002</v>
      </c>
      <c r="Q68" s="279">
        <v>2153.11</v>
      </c>
      <c r="R68" s="279">
        <v>2109.88</v>
      </c>
      <c r="S68" s="279">
        <v>2051.2600000000002</v>
      </c>
      <c r="T68" s="279">
        <v>2037.73</v>
      </c>
      <c r="U68" s="279">
        <v>2058.92</v>
      </c>
      <c r="V68" s="279">
        <v>2090.6799999999998</v>
      </c>
      <c r="W68" s="279">
        <v>2099.7600000000002</v>
      </c>
      <c r="X68" s="279">
        <v>2024.59</v>
      </c>
      <c r="Y68" s="279">
        <v>2003.95</v>
      </c>
    </row>
    <row r="69" spans="1:25" hidden="1" outlineLevel="1">
      <c r="A69" s="254">
        <v>14</v>
      </c>
      <c r="B69" s="279">
        <v>1839.05</v>
      </c>
      <c r="C69" s="279">
        <v>1700.9</v>
      </c>
      <c r="D69" s="279">
        <v>1645.12</v>
      </c>
      <c r="E69" s="279">
        <v>1627.19</v>
      </c>
      <c r="F69" s="279">
        <v>1612.75</v>
      </c>
      <c r="G69" s="279">
        <v>1550.73</v>
      </c>
      <c r="H69" s="279">
        <v>1535.22</v>
      </c>
      <c r="I69" s="279">
        <v>1670.19</v>
      </c>
      <c r="J69" s="279">
        <v>1850.86</v>
      </c>
      <c r="K69" s="279">
        <v>1961</v>
      </c>
      <c r="L69" s="279">
        <v>1998.19</v>
      </c>
      <c r="M69" s="279">
        <v>2011.84</v>
      </c>
      <c r="N69" s="279">
        <v>2008.96</v>
      </c>
      <c r="O69" s="279">
        <v>2000.44</v>
      </c>
      <c r="P69" s="279">
        <v>2006.55</v>
      </c>
      <c r="Q69" s="279">
        <v>2015.91</v>
      </c>
      <c r="R69" s="279">
        <v>2007.2</v>
      </c>
      <c r="S69" s="279">
        <v>1968.4</v>
      </c>
      <c r="T69" s="279">
        <v>1982.58</v>
      </c>
      <c r="U69" s="279">
        <v>2030.91</v>
      </c>
      <c r="V69" s="279">
        <v>2054.11</v>
      </c>
      <c r="W69" s="279">
        <v>2073.06</v>
      </c>
      <c r="X69" s="279">
        <v>2026.16</v>
      </c>
      <c r="Y69" s="279">
        <v>1949.61</v>
      </c>
    </row>
    <row r="70" spans="1:25" hidden="1" outlineLevel="1">
      <c r="A70" s="254">
        <v>15</v>
      </c>
      <c r="B70" s="279">
        <v>1800.91</v>
      </c>
      <c r="C70" s="279">
        <v>1665.24</v>
      </c>
      <c r="D70" s="279">
        <v>1624.17</v>
      </c>
      <c r="E70" s="279">
        <v>1602.69</v>
      </c>
      <c r="F70" s="279">
        <v>1616.07</v>
      </c>
      <c r="G70" s="279">
        <v>1661.19</v>
      </c>
      <c r="H70" s="279">
        <v>1795.57</v>
      </c>
      <c r="I70" s="279">
        <v>1960.76</v>
      </c>
      <c r="J70" s="279">
        <v>2142.19</v>
      </c>
      <c r="K70" s="279">
        <v>2163.36</v>
      </c>
      <c r="L70" s="279">
        <v>2173.81</v>
      </c>
      <c r="M70" s="279">
        <v>2178.13</v>
      </c>
      <c r="N70" s="279">
        <v>2180.9499999999998</v>
      </c>
      <c r="O70" s="279">
        <v>2183.59</v>
      </c>
      <c r="P70" s="279">
        <v>2208.9</v>
      </c>
      <c r="Q70" s="279">
        <v>2201.5500000000002</v>
      </c>
      <c r="R70" s="279">
        <v>2168.02</v>
      </c>
      <c r="S70" s="279">
        <v>2155.64</v>
      </c>
      <c r="T70" s="279">
        <v>2119.88</v>
      </c>
      <c r="U70" s="279">
        <v>2089.2600000000002</v>
      </c>
      <c r="V70" s="279">
        <v>2094.38</v>
      </c>
      <c r="W70" s="279">
        <v>2145.61</v>
      </c>
      <c r="X70" s="279">
        <v>2042.27</v>
      </c>
      <c r="Y70" s="279">
        <v>1925.11</v>
      </c>
    </row>
    <row r="71" spans="1:25" hidden="1" outlineLevel="1">
      <c r="A71" s="254">
        <v>16</v>
      </c>
      <c r="B71" s="279">
        <v>1778.25</v>
      </c>
      <c r="C71" s="279">
        <v>1709.42</v>
      </c>
      <c r="D71" s="279">
        <v>1648.43</v>
      </c>
      <c r="E71" s="279">
        <v>1633.66</v>
      </c>
      <c r="F71" s="279">
        <v>1649.7</v>
      </c>
      <c r="G71" s="279">
        <v>1739.48</v>
      </c>
      <c r="H71" s="279">
        <v>1875.84</v>
      </c>
      <c r="I71" s="279">
        <v>1976.68</v>
      </c>
      <c r="J71" s="279">
        <v>1631.94</v>
      </c>
      <c r="K71" s="279">
        <v>2102.1799999999998</v>
      </c>
      <c r="L71" s="279">
        <v>2104.94</v>
      </c>
      <c r="M71" s="279">
        <v>2121.79</v>
      </c>
      <c r="N71" s="279">
        <v>2113.75</v>
      </c>
      <c r="O71" s="279">
        <v>2222.88</v>
      </c>
      <c r="P71" s="279">
        <v>2223.91</v>
      </c>
      <c r="Q71" s="279">
        <v>2111.87</v>
      </c>
      <c r="R71" s="279">
        <v>2114.61</v>
      </c>
      <c r="S71" s="279">
        <v>2056.2199999999998</v>
      </c>
      <c r="T71" s="279">
        <v>2056.86</v>
      </c>
      <c r="U71" s="279">
        <v>2060.6</v>
      </c>
      <c r="V71" s="279">
        <v>2079.39</v>
      </c>
      <c r="W71" s="279">
        <v>2077.62</v>
      </c>
      <c r="X71" s="279">
        <v>2038.13</v>
      </c>
      <c r="Y71" s="279">
        <v>1910.38</v>
      </c>
    </row>
    <row r="72" spans="1:25" hidden="1" outlineLevel="1">
      <c r="A72" s="254">
        <v>17</v>
      </c>
      <c r="B72" s="279">
        <v>1713</v>
      </c>
      <c r="C72" s="279">
        <v>1631.91</v>
      </c>
      <c r="D72" s="279">
        <v>1583.56</v>
      </c>
      <c r="E72" s="279">
        <v>1531.12</v>
      </c>
      <c r="F72" s="279">
        <v>1551.64</v>
      </c>
      <c r="G72" s="279">
        <v>1618.5</v>
      </c>
      <c r="H72" s="279">
        <v>1783.85</v>
      </c>
      <c r="I72" s="279">
        <v>1899.99</v>
      </c>
      <c r="J72" s="279">
        <v>1969.12</v>
      </c>
      <c r="K72" s="279">
        <v>2051.89</v>
      </c>
      <c r="L72" s="279">
        <v>1582.53</v>
      </c>
      <c r="M72" s="279">
        <v>2088.1799999999998</v>
      </c>
      <c r="N72" s="279">
        <v>2082.4</v>
      </c>
      <c r="O72" s="279">
        <v>2086.69</v>
      </c>
      <c r="P72" s="279">
        <v>2093.15</v>
      </c>
      <c r="Q72" s="279">
        <v>2042.69</v>
      </c>
      <c r="R72" s="279">
        <v>2009.2</v>
      </c>
      <c r="S72" s="279">
        <v>1976.91</v>
      </c>
      <c r="T72" s="279">
        <v>1950.34</v>
      </c>
      <c r="U72" s="279">
        <v>1928.83</v>
      </c>
      <c r="V72" s="279">
        <v>875.66</v>
      </c>
      <c r="W72" s="279">
        <v>2059.9299999999998</v>
      </c>
      <c r="X72" s="279">
        <v>1928.69</v>
      </c>
      <c r="Y72" s="279">
        <v>1784.25</v>
      </c>
    </row>
    <row r="73" spans="1:25" hidden="1" outlineLevel="1">
      <c r="A73" s="254">
        <v>18</v>
      </c>
      <c r="B73" s="279">
        <v>1728.69</v>
      </c>
      <c r="C73" s="279">
        <v>1663.64</v>
      </c>
      <c r="D73" s="279">
        <v>1585.68</v>
      </c>
      <c r="E73" s="279">
        <v>1563.64</v>
      </c>
      <c r="F73" s="279">
        <v>1596.97</v>
      </c>
      <c r="G73" s="279">
        <v>1648.24</v>
      </c>
      <c r="H73" s="279">
        <v>1782.86</v>
      </c>
      <c r="I73" s="279">
        <v>1915.95</v>
      </c>
      <c r="J73" s="279">
        <v>2106.42</v>
      </c>
      <c r="K73" s="279">
        <v>2100.0300000000002</v>
      </c>
      <c r="L73" s="279">
        <v>2093.35</v>
      </c>
      <c r="M73" s="279">
        <v>2098.62</v>
      </c>
      <c r="N73" s="279">
        <v>2088.2399999999998</v>
      </c>
      <c r="O73" s="279">
        <v>1213.6500000000001</v>
      </c>
      <c r="P73" s="279">
        <v>2074.4</v>
      </c>
      <c r="Q73" s="279">
        <v>2072.2399999999998</v>
      </c>
      <c r="R73" s="279">
        <v>2092.85</v>
      </c>
      <c r="S73" s="279">
        <v>2085.0300000000002</v>
      </c>
      <c r="T73" s="279">
        <v>2079.88</v>
      </c>
      <c r="U73" s="279">
        <v>2072</v>
      </c>
      <c r="V73" s="279">
        <v>860.64</v>
      </c>
      <c r="W73" s="279">
        <v>2067.15</v>
      </c>
      <c r="X73" s="279">
        <v>2026.48</v>
      </c>
      <c r="Y73" s="279">
        <v>1892.63</v>
      </c>
    </row>
    <row r="74" spans="1:25" hidden="1" outlineLevel="1">
      <c r="A74" s="254">
        <v>19</v>
      </c>
      <c r="B74" s="279">
        <v>1709.84</v>
      </c>
      <c r="C74" s="279">
        <v>1597.65</v>
      </c>
      <c r="D74" s="279">
        <v>1525.84</v>
      </c>
      <c r="E74" s="279">
        <v>1489.09</v>
      </c>
      <c r="F74" s="279">
        <v>871.52</v>
      </c>
      <c r="G74" s="279">
        <v>872.61</v>
      </c>
      <c r="H74" s="279">
        <v>1756.25</v>
      </c>
      <c r="I74" s="279">
        <v>876.78</v>
      </c>
      <c r="J74" s="279">
        <v>878.28</v>
      </c>
      <c r="K74" s="279">
        <v>2062.2800000000002</v>
      </c>
      <c r="L74" s="279">
        <v>2054.58</v>
      </c>
      <c r="M74" s="279">
        <v>2060.9499999999998</v>
      </c>
      <c r="N74" s="279">
        <v>2062.98</v>
      </c>
      <c r="O74" s="279">
        <v>2083.29</v>
      </c>
      <c r="P74" s="279">
        <v>2080.29</v>
      </c>
      <c r="Q74" s="279">
        <v>2088.42</v>
      </c>
      <c r="R74" s="279">
        <v>2091.8000000000002</v>
      </c>
      <c r="S74" s="279">
        <v>2078.62</v>
      </c>
      <c r="T74" s="279">
        <v>2066.31</v>
      </c>
      <c r="U74" s="279">
        <v>2061.7399999999998</v>
      </c>
      <c r="V74" s="279">
        <v>2050.88</v>
      </c>
      <c r="W74" s="279">
        <v>2092.27</v>
      </c>
      <c r="X74" s="279">
        <v>2070.92</v>
      </c>
      <c r="Y74" s="279">
        <v>1902.84</v>
      </c>
    </row>
    <row r="75" spans="1:25" hidden="1" outlineLevel="1">
      <c r="A75" s="254">
        <v>20</v>
      </c>
      <c r="B75" s="279">
        <v>1921.75</v>
      </c>
      <c r="C75" s="279">
        <v>1824.28</v>
      </c>
      <c r="D75" s="279">
        <v>1753.59</v>
      </c>
      <c r="E75" s="279">
        <v>1681.19</v>
      </c>
      <c r="F75" s="279">
        <v>1668.1</v>
      </c>
      <c r="G75" s="279">
        <v>1700.35</v>
      </c>
      <c r="H75" s="279">
        <v>1770.95</v>
      </c>
      <c r="I75" s="279">
        <v>1875.36</v>
      </c>
      <c r="J75" s="279">
        <v>2012.11</v>
      </c>
      <c r="K75" s="279">
        <v>2142.16</v>
      </c>
      <c r="L75" s="279">
        <v>2190.7600000000002</v>
      </c>
      <c r="M75" s="279">
        <v>2185.38</v>
      </c>
      <c r="N75" s="279">
        <v>2123.08</v>
      </c>
      <c r="O75" s="279">
        <v>2116.56</v>
      </c>
      <c r="P75" s="279">
        <v>2109.14</v>
      </c>
      <c r="Q75" s="279">
        <v>2088.2600000000002</v>
      </c>
      <c r="R75" s="279">
        <v>2055.54</v>
      </c>
      <c r="S75" s="279">
        <v>2026.78</v>
      </c>
      <c r="T75" s="279">
        <v>2018.17</v>
      </c>
      <c r="U75" s="279">
        <v>2040.2</v>
      </c>
      <c r="V75" s="279">
        <v>2068.9499999999998</v>
      </c>
      <c r="W75" s="279">
        <v>2089.7399999999998</v>
      </c>
      <c r="X75" s="279">
        <v>2008.44</v>
      </c>
      <c r="Y75" s="279">
        <v>1886.41</v>
      </c>
    </row>
    <row r="76" spans="1:25" hidden="1" outlineLevel="1">
      <c r="A76" s="254">
        <v>21</v>
      </c>
      <c r="B76" s="279">
        <v>1940.18</v>
      </c>
      <c r="C76" s="279">
        <v>1792.39</v>
      </c>
      <c r="D76" s="279">
        <v>1706.56</v>
      </c>
      <c r="E76" s="279">
        <v>1647.86</v>
      </c>
      <c r="F76" s="279">
        <v>1630.73</v>
      </c>
      <c r="G76" s="279">
        <v>1625.82</v>
      </c>
      <c r="H76" s="279">
        <v>1655.15</v>
      </c>
      <c r="I76" s="279">
        <v>1812.13</v>
      </c>
      <c r="J76" s="279">
        <v>1989.11</v>
      </c>
      <c r="K76" s="279">
        <v>2150.48</v>
      </c>
      <c r="L76" s="279">
        <v>2221.7199999999998</v>
      </c>
      <c r="M76" s="279">
        <v>2237.83</v>
      </c>
      <c r="N76" s="279">
        <v>2240.69</v>
      </c>
      <c r="O76" s="279">
        <v>2253.15</v>
      </c>
      <c r="P76" s="279">
        <v>2255.66</v>
      </c>
      <c r="Q76" s="279">
        <v>2256.5700000000002</v>
      </c>
      <c r="R76" s="279">
        <v>2213.38</v>
      </c>
      <c r="S76" s="279">
        <v>2137.81</v>
      </c>
      <c r="T76" s="279">
        <v>2131.62</v>
      </c>
      <c r="U76" s="279">
        <v>2181.5</v>
      </c>
      <c r="V76" s="279">
        <v>2203.67</v>
      </c>
      <c r="W76" s="279">
        <v>2200.92</v>
      </c>
      <c r="X76" s="279">
        <v>2197.5</v>
      </c>
      <c r="Y76" s="279">
        <v>2044.41</v>
      </c>
    </row>
    <row r="77" spans="1:25" hidden="1" outlineLevel="1">
      <c r="A77" s="254">
        <v>22</v>
      </c>
      <c r="B77" s="279">
        <v>1782.68</v>
      </c>
      <c r="C77" s="279">
        <v>1682.23</v>
      </c>
      <c r="D77" s="279">
        <v>1621.32</v>
      </c>
      <c r="E77" s="279">
        <v>1596.74</v>
      </c>
      <c r="F77" s="279">
        <v>1581.62</v>
      </c>
      <c r="G77" s="279">
        <v>1620.29</v>
      </c>
      <c r="H77" s="279">
        <v>1786.15</v>
      </c>
      <c r="I77" s="279">
        <v>1944.27</v>
      </c>
      <c r="J77" s="279">
        <v>2107.14</v>
      </c>
      <c r="K77" s="279">
        <v>1204.75</v>
      </c>
      <c r="L77" s="279">
        <v>2185.5500000000002</v>
      </c>
      <c r="M77" s="279">
        <v>2210.7800000000002</v>
      </c>
      <c r="N77" s="279">
        <v>2234.61</v>
      </c>
      <c r="O77" s="279">
        <v>2260.37</v>
      </c>
      <c r="P77" s="279">
        <v>2239.5300000000002</v>
      </c>
      <c r="Q77" s="279">
        <v>2233.56</v>
      </c>
      <c r="R77" s="279">
        <v>2217.11</v>
      </c>
      <c r="S77" s="279">
        <v>2204.13</v>
      </c>
      <c r="T77" s="279">
        <v>2177.6799999999998</v>
      </c>
      <c r="U77" s="279">
        <v>2071.92</v>
      </c>
      <c r="V77" s="279">
        <v>2105.14</v>
      </c>
      <c r="W77" s="279">
        <v>2207.48</v>
      </c>
      <c r="X77" s="279">
        <v>2042.28</v>
      </c>
      <c r="Y77" s="279">
        <v>1898.09</v>
      </c>
    </row>
    <row r="78" spans="1:25" hidden="1" outlineLevel="1">
      <c r="A78" s="254">
        <v>23</v>
      </c>
      <c r="B78" s="279">
        <v>1723.56</v>
      </c>
      <c r="C78" s="279">
        <v>1610.02</v>
      </c>
      <c r="D78" s="279">
        <v>1541.89</v>
      </c>
      <c r="E78" s="279">
        <v>1500.25</v>
      </c>
      <c r="F78" s="279">
        <v>1528.64</v>
      </c>
      <c r="G78" s="279">
        <v>1621.95</v>
      </c>
      <c r="H78" s="279">
        <v>1693.3</v>
      </c>
      <c r="I78" s="279">
        <v>1836.85</v>
      </c>
      <c r="J78" s="279">
        <v>860.8</v>
      </c>
      <c r="K78" s="279">
        <v>1203.0899999999999</v>
      </c>
      <c r="L78" s="279">
        <v>2059.75</v>
      </c>
      <c r="M78" s="279">
        <v>2110.54</v>
      </c>
      <c r="N78" s="279">
        <v>2016.56</v>
      </c>
      <c r="O78" s="279">
        <v>2143.61</v>
      </c>
      <c r="P78" s="279">
        <v>2140.3000000000002</v>
      </c>
      <c r="Q78" s="279">
        <v>2137.6</v>
      </c>
      <c r="R78" s="279">
        <v>2130.4699999999998</v>
      </c>
      <c r="S78" s="279">
        <v>2095.41</v>
      </c>
      <c r="T78" s="279">
        <v>2043.73</v>
      </c>
      <c r="U78" s="279">
        <v>2023.26</v>
      </c>
      <c r="V78" s="279">
        <v>2009.45</v>
      </c>
      <c r="W78" s="279">
        <v>2104.58</v>
      </c>
      <c r="X78" s="279">
        <v>1109.76</v>
      </c>
      <c r="Y78" s="279">
        <v>1802.43</v>
      </c>
    </row>
    <row r="79" spans="1:25" hidden="1" outlineLevel="1">
      <c r="A79" s="254">
        <v>24</v>
      </c>
      <c r="B79" s="279">
        <v>1723.26</v>
      </c>
      <c r="C79" s="279">
        <v>1586.58</v>
      </c>
      <c r="D79" s="279">
        <v>1556.54</v>
      </c>
      <c r="E79" s="279">
        <v>1516.68</v>
      </c>
      <c r="F79" s="279">
        <v>1515.4</v>
      </c>
      <c r="G79" s="279">
        <v>1616.35</v>
      </c>
      <c r="H79" s="279">
        <v>1790.48</v>
      </c>
      <c r="I79" s="279">
        <v>1973.91</v>
      </c>
      <c r="J79" s="279">
        <v>2087.17</v>
      </c>
      <c r="K79" s="279">
        <v>2127.84</v>
      </c>
      <c r="L79" s="279">
        <v>2154.0100000000002</v>
      </c>
      <c r="M79" s="279">
        <v>2154.98</v>
      </c>
      <c r="N79" s="279">
        <v>2146.38</v>
      </c>
      <c r="O79" s="279">
        <v>2158.34</v>
      </c>
      <c r="P79" s="279">
        <v>2160.83</v>
      </c>
      <c r="Q79" s="279">
        <v>2164.9</v>
      </c>
      <c r="R79" s="279">
        <v>2146.1</v>
      </c>
      <c r="S79" s="279">
        <v>2141.5100000000002</v>
      </c>
      <c r="T79" s="279">
        <v>2119.59</v>
      </c>
      <c r="U79" s="279">
        <v>2097.13</v>
      </c>
      <c r="V79" s="279">
        <v>2090.27</v>
      </c>
      <c r="W79" s="279">
        <v>2125.3200000000002</v>
      </c>
      <c r="X79" s="279">
        <v>2021.44</v>
      </c>
      <c r="Y79" s="279">
        <v>1831.13</v>
      </c>
    </row>
    <row r="80" spans="1:25" hidden="1" outlineLevel="1">
      <c r="A80" s="254">
        <v>25</v>
      </c>
      <c r="B80" s="279">
        <v>1137.32</v>
      </c>
      <c r="C80" s="279">
        <v>1108.1500000000001</v>
      </c>
      <c r="D80" s="279">
        <v>1085.01</v>
      </c>
      <c r="E80" s="279">
        <v>1063.3800000000001</v>
      </c>
      <c r="F80" s="279">
        <v>1061.33</v>
      </c>
      <c r="G80" s="279">
        <v>1079.56</v>
      </c>
      <c r="H80" s="279">
        <v>1146.96</v>
      </c>
      <c r="I80" s="279">
        <v>1919.98</v>
      </c>
      <c r="J80" s="279">
        <v>2041.44</v>
      </c>
      <c r="K80" s="279">
        <v>2113.13</v>
      </c>
      <c r="L80" s="279">
        <v>2141.33</v>
      </c>
      <c r="M80" s="279">
        <v>2123.2800000000002</v>
      </c>
      <c r="N80" s="279">
        <v>2098.38</v>
      </c>
      <c r="O80" s="279">
        <v>2096.9299999999998</v>
      </c>
      <c r="P80" s="279">
        <v>2112.42</v>
      </c>
      <c r="Q80" s="279">
        <v>2135.7600000000002</v>
      </c>
      <c r="R80" s="279">
        <v>2128.65</v>
      </c>
      <c r="S80" s="279">
        <v>2097.56</v>
      </c>
      <c r="T80" s="279">
        <v>2092.6</v>
      </c>
      <c r="U80" s="279">
        <v>2093.11</v>
      </c>
      <c r="V80" s="279">
        <v>2076.2399999999998</v>
      </c>
      <c r="W80" s="279">
        <v>2091.85</v>
      </c>
      <c r="X80" s="279">
        <v>1995.12</v>
      </c>
      <c r="Y80" s="279">
        <v>1752.76</v>
      </c>
    </row>
    <row r="81" spans="1:25" hidden="1" outlineLevel="1">
      <c r="A81" s="254">
        <v>26</v>
      </c>
      <c r="B81" s="279">
        <v>1683.71</v>
      </c>
      <c r="C81" s="279">
        <v>1576.31</v>
      </c>
      <c r="D81" s="279">
        <v>1537.74</v>
      </c>
      <c r="E81" s="279">
        <v>1502.46</v>
      </c>
      <c r="F81" s="279">
        <v>1514.52</v>
      </c>
      <c r="G81" s="279">
        <v>1578.44</v>
      </c>
      <c r="H81" s="279">
        <v>1844.9</v>
      </c>
      <c r="I81" s="279">
        <v>1957.76</v>
      </c>
      <c r="J81" s="279">
        <v>2107.6</v>
      </c>
      <c r="K81" s="279">
        <v>2172.9299999999998</v>
      </c>
      <c r="L81" s="279">
        <v>2189.7600000000002</v>
      </c>
      <c r="M81" s="279">
        <v>2177.6</v>
      </c>
      <c r="N81" s="279">
        <v>2167.23</v>
      </c>
      <c r="O81" s="279">
        <v>2189.71</v>
      </c>
      <c r="P81" s="279">
        <v>2183.42</v>
      </c>
      <c r="Q81" s="279">
        <v>2189.96</v>
      </c>
      <c r="R81" s="279">
        <v>2170.8000000000002</v>
      </c>
      <c r="S81" s="279">
        <v>2169.5500000000002</v>
      </c>
      <c r="T81" s="279">
        <v>2159.84</v>
      </c>
      <c r="U81" s="279">
        <v>2154.7199999999998</v>
      </c>
      <c r="V81" s="279">
        <v>2126.81</v>
      </c>
      <c r="W81" s="279">
        <v>2170.62</v>
      </c>
      <c r="X81" s="279">
        <v>2163.3000000000002</v>
      </c>
      <c r="Y81" s="279">
        <v>1960.23</v>
      </c>
    </row>
    <row r="82" spans="1:25" hidden="1" outlineLevel="1">
      <c r="A82" s="254">
        <v>27</v>
      </c>
      <c r="B82" s="279">
        <v>1902.82</v>
      </c>
      <c r="C82" s="279">
        <v>1725.41</v>
      </c>
      <c r="D82" s="279">
        <v>1635.15</v>
      </c>
      <c r="E82" s="279">
        <v>1592.31</v>
      </c>
      <c r="F82" s="279">
        <v>1582.37</v>
      </c>
      <c r="G82" s="279">
        <v>1574.91</v>
      </c>
      <c r="H82" s="279">
        <v>1780.8</v>
      </c>
      <c r="I82" s="279">
        <v>1879.05</v>
      </c>
      <c r="J82" s="279">
        <v>2035.52</v>
      </c>
      <c r="K82" s="279">
        <v>2144.38</v>
      </c>
      <c r="L82" s="279">
        <v>2173.98</v>
      </c>
      <c r="M82" s="279">
        <v>2174.65</v>
      </c>
      <c r="N82" s="279">
        <v>2154.5500000000002</v>
      </c>
      <c r="O82" s="279">
        <v>2155.23</v>
      </c>
      <c r="P82" s="279">
        <v>2162.7199999999998</v>
      </c>
      <c r="Q82" s="279">
        <v>2140.6799999999998</v>
      </c>
      <c r="R82" s="279">
        <v>2121.2600000000002</v>
      </c>
      <c r="S82" s="279">
        <v>2089.19</v>
      </c>
      <c r="T82" s="279">
        <v>2063.04</v>
      </c>
      <c r="U82" s="279">
        <v>2079.6999999999998</v>
      </c>
      <c r="V82" s="279">
        <v>2105.5</v>
      </c>
      <c r="W82" s="279">
        <v>2145.86</v>
      </c>
      <c r="X82" s="279">
        <v>2084.21</v>
      </c>
      <c r="Y82" s="279">
        <v>1888.98</v>
      </c>
    </row>
    <row r="83" spans="1:25" hidden="1" outlineLevel="1">
      <c r="A83" s="254">
        <v>28</v>
      </c>
      <c r="B83" s="279">
        <v>1799.28</v>
      </c>
      <c r="C83" s="279">
        <v>1697</v>
      </c>
      <c r="D83" s="279">
        <v>1603.22</v>
      </c>
      <c r="E83" s="279">
        <v>1581.46</v>
      </c>
      <c r="F83" s="279">
        <v>1557.83</v>
      </c>
      <c r="G83" s="279">
        <v>1546.16</v>
      </c>
      <c r="H83" s="279">
        <v>1683</v>
      </c>
      <c r="I83" s="279">
        <v>1758.91</v>
      </c>
      <c r="J83" s="279">
        <v>1955.32</v>
      </c>
      <c r="K83" s="279">
        <v>2057.63</v>
      </c>
      <c r="L83" s="279">
        <v>2100.5100000000002</v>
      </c>
      <c r="M83" s="279">
        <v>2122.33</v>
      </c>
      <c r="N83" s="279">
        <v>2108.35</v>
      </c>
      <c r="O83" s="279">
        <v>2123.7199999999998</v>
      </c>
      <c r="P83" s="279">
        <v>2124.5</v>
      </c>
      <c r="Q83" s="279">
        <v>2128.67</v>
      </c>
      <c r="R83" s="279">
        <v>2101.14</v>
      </c>
      <c r="S83" s="279">
        <v>2086.15</v>
      </c>
      <c r="T83" s="279">
        <v>2083.35</v>
      </c>
      <c r="U83" s="279">
        <v>2087.2600000000002</v>
      </c>
      <c r="V83" s="279">
        <v>2089.65</v>
      </c>
      <c r="W83" s="279">
        <v>2126.9299999999998</v>
      </c>
      <c r="X83" s="279">
        <v>2065.6</v>
      </c>
      <c r="Y83" s="279">
        <v>1866.52</v>
      </c>
    </row>
    <row r="84" spans="1:25" hidden="1" outlineLevel="1">
      <c r="A84" s="254">
        <v>29</v>
      </c>
      <c r="B84" s="279">
        <v>1711.4</v>
      </c>
      <c r="C84" s="279">
        <v>1593.01</v>
      </c>
      <c r="D84" s="279">
        <v>1533.6</v>
      </c>
      <c r="E84" s="279">
        <v>1507.13</v>
      </c>
      <c r="F84" s="279">
        <v>1508.26</v>
      </c>
      <c r="G84" s="279">
        <v>1549.52</v>
      </c>
      <c r="H84" s="279">
        <v>1796.27</v>
      </c>
      <c r="I84" s="279">
        <v>1925.82</v>
      </c>
      <c r="J84" s="279">
        <v>1976.56</v>
      </c>
      <c r="K84" s="279">
        <v>1998.67</v>
      </c>
      <c r="L84" s="279">
        <v>2012.21</v>
      </c>
      <c r="M84" s="279">
        <v>2011</v>
      </c>
      <c r="N84" s="279">
        <v>1990.19</v>
      </c>
      <c r="O84" s="279">
        <v>1973.16</v>
      </c>
      <c r="P84" s="279">
        <v>2019.09</v>
      </c>
      <c r="Q84" s="279">
        <v>2020.38</v>
      </c>
      <c r="R84" s="279">
        <v>2012.81</v>
      </c>
      <c r="S84" s="279">
        <v>1988.91</v>
      </c>
      <c r="T84" s="279">
        <v>1983.37</v>
      </c>
      <c r="U84" s="279">
        <v>1970.35</v>
      </c>
      <c r="V84" s="279">
        <v>1974</v>
      </c>
      <c r="W84" s="279">
        <v>2052.67</v>
      </c>
      <c r="X84" s="279">
        <v>1997.44</v>
      </c>
      <c r="Y84" s="279">
        <v>1769.63</v>
      </c>
    </row>
    <row r="85" spans="1:25" hidden="1" outlineLevel="1">
      <c r="A85" s="254">
        <v>30</v>
      </c>
      <c r="B85" s="279">
        <v>1646.73</v>
      </c>
      <c r="C85" s="279">
        <v>1541.28</v>
      </c>
      <c r="D85" s="279">
        <v>1518.06</v>
      </c>
      <c r="E85" s="279">
        <v>1495.15</v>
      </c>
      <c r="F85" s="279">
        <v>1489.22</v>
      </c>
      <c r="G85" s="279">
        <v>1568.78</v>
      </c>
      <c r="H85" s="279">
        <v>1763.46</v>
      </c>
      <c r="I85" s="279">
        <v>1932.16</v>
      </c>
      <c r="J85" s="279">
        <v>2027.55</v>
      </c>
      <c r="K85" s="279">
        <v>2090</v>
      </c>
      <c r="L85" s="279">
        <v>2147.9899999999998</v>
      </c>
      <c r="M85" s="279">
        <v>2116.34</v>
      </c>
      <c r="N85" s="279">
        <v>2106.37</v>
      </c>
      <c r="O85" s="279">
        <v>2122.56</v>
      </c>
      <c r="P85" s="279">
        <v>2105.67</v>
      </c>
      <c r="Q85" s="279">
        <v>2115.31</v>
      </c>
      <c r="R85" s="279">
        <v>2103.31</v>
      </c>
      <c r="S85" s="279">
        <v>2078.63</v>
      </c>
      <c r="T85" s="279">
        <v>2077.7199999999998</v>
      </c>
      <c r="U85" s="279">
        <v>2075.06</v>
      </c>
      <c r="V85" s="279">
        <v>2044.21</v>
      </c>
      <c r="W85" s="279">
        <v>2076.5</v>
      </c>
      <c r="X85" s="279">
        <v>2004.25</v>
      </c>
      <c r="Y85" s="279">
        <v>1791.58</v>
      </c>
    </row>
    <row r="86" spans="1:25" hidden="1" outlineLevel="1">
      <c r="A86" s="254">
        <v>31</v>
      </c>
      <c r="B86" s="279">
        <v>1645.07</v>
      </c>
      <c r="C86" s="279">
        <v>1529.59</v>
      </c>
      <c r="D86" s="279">
        <v>1476.12</v>
      </c>
      <c r="E86" s="279">
        <v>1442.82</v>
      </c>
      <c r="F86" s="279">
        <v>1425.95</v>
      </c>
      <c r="G86" s="279">
        <v>1521.5</v>
      </c>
      <c r="H86" s="279">
        <v>1761.63</v>
      </c>
      <c r="I86" s="279">
        <v>1909.18</v>
      </c>
      <c r="J86" s="279">
        <v>1715.49</v>
      </c>
      <c r="K86" s="279">
        <v>1146.8</v>
      </c>
      <c r="L86" s="279">
        <v>1159.72</v>
      </c>
      <c r="M86" s="279">
        <v>2116.79</v>
      </c>
      <c r="N86" s="279">
        <v>1142.43</v>
      </c>
      <c r="O86" s="279">
        <v>2140.69</v>
      </c>
      <c r="P86" s="279">
        <v>1144.44</v>
      </c>
      <c r="Q86" s="279">
        <v>1155.1500000000001</v>
      </c>
      <c r="R86" s="279">
        <v>1143.5999999999999</v>
      </c>
      <c r="S86" s="279">
        <v>1137.23</v>
      </c>
      <c r="T86" s="279">
        <v>1127.56</v>
      </c>
      <c r="U86" s="279">
        <v>1132.94</v>
      </c>
      <c r="V86" s="279">
        <v>1143.78</v>
      </c>
      <c r="W86" s="279">
        <v>1136.6600000000001</v>
      </c>
      <c r="X86" s="279">
        <v>1971.77</v>
      </c>
      <c r="Y86" s="279">
        <v>1787.94</v>
      </c>
    </row>
    <row r="87" spans="1:25" collapsed="1"/>
    <row r="88" spans="1:25">
      <c r="A88" s="408" t="s">
        <v>208</v>
      </c>
      <c r="B88" s="468" t="s">
        <v>337</v>
      </c>
      <c r="C88" s="468"/>
      <c r="D88" s="468"/>
      <c r="E88" s="468"/>
      <c r="F88" s="468"/>
      <c r="G88" s="468"/>
      <c r="H88" s="468"/>
      <c r="I88" s="468"/>
      <c r="J88" s="468"/>
      <c r="K88" s="468"/>
      <c r="L88" s="468"/>
      <c r="M88" s="468"/>
      <c r="N88" s="468"/>
      <c r="O88" s="468"/>
      <c r="P88" s="468"/>
      <c r="Q88" s="468"/>
      <c r="R88" s="468"/>
      <c r="S88" s="468"/>
      <c r="T88" s="468"/>
      <c r="U88" s="468"/>
      <c r="V88" s="468"/>
      <c r="W88" s="468"/>
      <c r="X88" s="468"/>
      <c r="Y88" s="468"/>
    </row>
    <row r="89" spans="1:25" ht="30" hidden="1" outlineLevel="1">
      <c r="A89" s="408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 hidden="1" outlineLevel="1">
      <c r="A90" s="254">
        <v>1</v>
      </c>
      <c r="B90" s="279">
        <v>3445.53</v>
      </c>
      <c r="C90" s="279">
        <v>3367.97</v>
      </c>
      <c r="D90" s="279">
        <v>3303.77</v>
      </c>
      <c r="E90" s="279">
        <v>3251.29</v>
      </c>
      <c r="F90" s="279">
        <v>3249.83</v>
      </c>
      <c r="G90" s="279">
        <v>3242.96</v>
      </c>
      <c r="H90" s="279">
        <v>3270.24</v>
      </c>
      <c r="I90" s="279">
        <v>3373.41</v>
      </c>
      <c r="J90" s="279">
        <v>3538.16</v>
      </c>
      <c r="K90" s="279">
        <v>3671.09</v>
      </c>
      <c r="L90" s="279">
        <v>3701.48</v>
      </c>
      <c r="M90" s="279">
        <v>3700.86</v>
      </c>
      <c r="N90" s="279">
        <v>3691.94</v>
      </c>
      <c r="O90" s="279">
        <v>3702.34</v>
      </c>
      <c r="P90" s="279">
        <v>3688.68</v>
      </c>
      <c r="Q90" s="279">
        <v>3658.93</v>
      </c>
      <c r="R90" s="279">
        <v>3628.95</v>
      </c>
      <c r="S90" s="279">
        <v>3630.85</v>
      </c>
      <c r="T90" s="279">
        <v>3651.73</v>
      </c>
      <c r="U90" s="279">
        <v>3699.24</v>
      </c>
      <c r="V90" s="279">
        <v>3750.22</v>
      </c>
      <c r="W90" s="279">
        <v>3762.58</v>
      </c>
      <c r="X90" s="279">
        <v>3651.94</v>
      </c>
      <c r="Y90" s="279">
        <v>3555.63</v>
      </c>
    </row>
    <row r="91" spans="1:25" hidden="1" outlineLevel="1">
      <c r="A91" s="254">
        <v>2</v>
      </c>
      <c r="B91" s="279">
        <v>3411.73</v>
      </c>
      <c r="C91" s="279">
        <v>3235.95</v>
      </c>
      <c r="D91" s="279">
        <v>3145.9</v>
      </c>
      <c r="E91" s="279">
        <v>3143.31</v>
      </c>
      <c r="F91" s="279">
        <v>3157.58</v>
      </c>
      <c r="G91" s="279">
        <v>3231.2</v>
      </c>
      <c r="H91" s="279">
        <v>3378.21</v>
      </c>
      <c r="I91" s="279">
        <v>3414.6</v>
      </c>
      <c r="J91" s="279">
        <v>3503.73</v>
      </c>
      <c r="K91" s="279">
        <v>3527.84</v>
      </c>
      <c r="L91" s="279">
        <v>3538.54</v>
      </c>
      <c r="M91" s="279">
        <v>3571.67</v>
      </c>
      <c r="N91" s="279">
        <v>3584.94</v>
      </c>
      <c r="O91" s="279">
        <v>3586.78</v>
      </c>
      <c r="P91" s="279">
        <v>3572.85</v>
      </c>
      <c r="Q91" s="279">
        <v>3549.96</v>
      </c>
      <c r="R91" s="279">
        <v>3531.15</v>
      </c>
      <c r="S91" s="279">
        <v>3532.76</v>
      </c>
      <c r="T91" s="279">
        <v>3500.63</v>
      </c>
      <c r="U91" s="279">
        <v>3493.76</v>
      </c>
      <c r="V91" s="279">
        <v>3504.8</v>
      </c>
      <c r="W91" s="279">
        <v>3550.39</v>
      </c>
      <c r="X91" s="279">
        <v>3435.49</v>
      </c>
      <c r="Y91" s="279">
        <v>3252.99</v>
      </c>
    </row>
    <row r="92" spans="1:25" hidden="1" outlineLevel="1">
      <c r="A92" s="254">
        <v>3</v>
      </c>
      <c r="B92" s="279">
        <v>3166.47</v>
      </c>
      <c r="C92" s="279">
        <v>3073.54</v>
      </c>
      <c r="D92" s="279">
        <v>3050.5</v>
      </c>
      <c r="E92" s="279">
        <v>3046.4</v>
      </c>
      <c r="F92" s="279">
        <v>3053.15</v>
      </c>
      <c r="G92" s="279">
        <v>3122.46</v>
      </c>
      <c r="H92" s="279">
        <v>3233.56</v>
      </c>
      <c r="I92" s="279">
        <v>3364.21</v>
      </c>
      <c r="J92" s="279">
        <v>3512.97</v>
      </c>
      <c r="K92" s="279">
        <v>3595.1</v>
      </c>
      <c r="L92" s="279">
        <v>3622.46</v>
      </c>
      <c r="M92" s="279">
        <v>3634.73</v>
      </c>
      <c r="N92" s="279">
        <v>3625.81</v>
      </c>
      <c r="O92" s="279">
        <v>3649.31</v>
      </c>
      <c r="P92" s="279">
        <v>3629.22</v>
      </c>
      <c r="Q92" s="279">
        <v>3631.28</v>
      </c>
      <c r="R92" s="279">
        <v>3624.97</v>
      </c>
      <c r="S92" s="279">
        <v>3619.12</v>
      </c>
      <c r="T92" s="279">
        <v>3589.18</v>
      </c>
      <c r="U92" s="279">
        <v>3573.75</v>
      </c>
      <c r="V92" s="279">
        <v>3578.34</v>
      </c>
      <c r="W92" s="279">
        <v>3623.24</v>
      </c>
      <c r="X92" s="279">
        <v>3461.49</v>
      </c>
      <c r="Y92" s="279">
        <v>3313.76</v>
      </c>
    </row>
    <row r="93" spans="1:25" hidden="1" outlineLevel="1">
      <c r="A93" s="254">
        <v>4</v>
      </c>
      <c r="B93" s="279">
        <v>3141.19</v>
      </c>
      <c r="C93" s="279">
        <v>3067.45</v>
      </c>
      <c r="D93" s="279">
        <v>3013.25</v>
      </c>
      <c r="E93" s="279">
        <v>2990.37</v>
      </c>
      <c r="F93" s="279">
        <v>3026.11</v>
      </c>
      <c r="G93" s="279">
        <v>3057.92</v>
      </c>
      <c r="H93" s="279">
        <v>3204.54</v>
      </c>
      <c r="I93" s="279">
        <v>3383.16</v>
      </c>
      <c r="J93" s="279">
        <v>3452.7</v>
      </c>
      <c r="K93" s="279">
        <v>3553.85</v>
      </c>
      <c r="L93" s="279">
        <v>3564.99</v>
      </c>
      <c r="M93" s="279">
        <v>3643.25</v>
      </c>
      <c r="N93" s="279">
        <v>3641.81</v>
      </c>
      <c r="O93" s="279">
        <v>3650.44</v>
      </c>
      <c r="P93" s="279">
        <v>3627.28</v>
      </c>
      <c r="Q93" s="279">
        <v>3609.36</v>
      </c>
      <c r="R93" s="279">
        <v>3582.63</v>
      </c>
      <c r="S93" s="279">
        <v>3530.13</v>
      </c>
      <c r="T93" s="279">
        <v>3480.23</v>
      </c>
      <c r="U93" s="279">
        <v>3486.9</v>
      </c>
      <c r="V93" s="279">
        <v>3525.1</v>
      </c>
      <c r="W93" s="279">
        <v>3595.8</v>
      </c>
      <c r="X93" s="279">
        <v>3431.46</v>
      </c>
      <c r="Y93" s="279">
        <v>3335.72</v>
      </c>
    </row>
    <row r="94" spans="1:25" hidden="1" outlineLevel="1">
      <c r="A94" s="254">
        <v>5</v>
      </c>
      <c r="B94" s="279">
        <v>3292.77</v>
      </c>
      <c r="C94" s="279">
        <v>3168.67</v>
      </c>
      <c r="D94" s="279">
        <v>3122.11</v>
      </c>
      <c r="E94" s="279">
        <v>3095.62</v>
      </c>
      <c r="F94" s="279">
        <v>3127.68</v>
      </c>
      <c r="G94" s="279">
        <v>3197.56</v>
      </c>
      <c r="H94" s="279">
        <v>3291.13</v>
      </c>
      <c r="I94" s="279">
        <v>3416.57</v>
      </c>
      <c r="J94" s="279">
        <v>3547.9</v>
      </c>
      <c r="K94" s="279">
        <v>3608.5</v>
      </c>
      <c r="L94" s="279">
        <v>3654.94</v>
      </c>
      <c r="M94" s="279">
        <v>3740.79</v>
      </c>
      <c r="N94" s="279">
        <v>3743.94</v>
      </c>
      <c r="O94" s="279">
        <v>3684.61</v>
      </c>
      <c r="P94" s="279">
        <v>3644.38</v>
      </c>
      <c r="Q94" s="279">
        <v>3641.76</v>
      </c>
      <c r="R94" s="279">
        <v>3612.44</v>
      </c>
      <c r="S94" s="279">
        <v>3603.48</v>
      </c>
      <c r="T94" s="279">
        <v>3592.11</v>
      </c>
      <c r="U94" s="279">
        <v>3615.52</v>
      </c>
      <c r="V94" s="279">
        <v>3637.5</v>
      </c>
      <c r="W94" s="279">
        <v>3706.19</v>
      </c>
      <c r="X94" s="279">
        <v>3580.26</v>
      </c>
      <c r="Y94" s="279">
        <v>3469.73</v>
      </c>
    </row>
    <row r="95" spans="1:25" hidden="1" outlineLevel="1">
      <c r="A95" s="254">
        <v>6</v>
      </c>
      <c r="B95" s="279">
        <v>3448.64</v>
      </c>
      <c r="C95" s="279">
        <v>3409.88</v>
      </c>
      <c r="D95" s="279">
        <v>3325.27</v>
      </c>
      <c r="E95" s="279">
        <v>3235.19</v>
      </c>
      <c r="F95" s="279">
        <v>3230.29</v>
      </c>
      <c r="G95" s="279">
        <v>3286.7</v>
      </c>
      <c r="H95" s="279">
        <v>3324.4</v>
      </c>
      <c r="I95" s="279">
        <v>3404.71</v>
      </c>
      <c r="J95" s="279">
        <v>3589.47</v>
      </c>
      <c r="K95" s="279">
        <v>3722.72</v>
      </c>
      <c r="L95" s="279">
        <v>3801.56</v>
      </c>
      <c r="M95" s="279">
        <v>3787.81</v>
      </c>
      <c r="N95" s="279">
        <v>3743.12</v>
      </c>
      <c r="O95" s="279">
        <v>3743.39</v>
      </c>
      <c r="P95" s="279">
        <v>3731.41</v>
      </c>
      <c r="Q95" s="279">
        <v>3711.86</v>
      </c>
      <c r="R95" s="279">
        <v>3692.06</v>
      </c>
      <c r="S95" s="279">
        <v>3648.12</v>
      </c>
      <c r="T95" s="279">
        <v>3637.61</v>
      </c>
      <c r="U95" s="279">
        <v>3677.18</v>
      </c>
      <c r="V95" s="279">
        <v>3675.6</v>
      </c>
      <c r="W95" s="279">
        <v>3690.05</v>
      </c>
      <c r="X95" s="279">
        <v>3647.35</v>
      </c>
      <c r="Y95" s="279">
        <v>3546.99</v>
      </c>
    </row>
    <row r="96" spans="1:25" hidden="1" outlineLevel="1">
      <c r="A96" s="254">
        <v>7</v>
      </c>
      <c r="B96" s="279">
        <v>3423.37</v>
      </c>
      <c r="C96" s="279">
        <v>3327.45</v>
      </c>
      <c r="D96" s="279">
        <v>3238.14</v>
      </c>
      <c r="E96" s="279">
        <v>3200.92</v>
      </c>
      <c r="F96" s="279">
        <v>3183.76</v>
      </c>
      <c r="G96" s="279">
        <v>3151.24</v>
      </c>
      <c r="H96" s="279">
        <v>3228.37</v>
      </c>
      <c r="I96" s="279">
        <v>3292.7</v>
      </c>
      <c r="J96" s="279">
        <v>3410.93</v>
      </c>
      <c r="K96" s="279">
        <v>3544.55</v>
      </c>
      <c r="L96" s="279">
        <v>3583.98</v>
      </c>
      <c r="M96" s="279">
        <v>3600.41</v>
      </c>
      <c r="N96" s="279">
        <v>3589.9</v>
      </c>
      <c r="O96" s="279">
        <v>3590.06</v>
      </c>
      <c r="P96" s="279">
        <v>3574.23</v>
      </c>
      <c r="Q96" s="279">
        <v>3578.16</v>
      </c>
      <c r="R96" s="279">
        <v>3555.62</v>
      </c>
      <c r="S96" s="279">
        <v>3529.27</v>
      </c>
      <c r="T96" s="279">
        <v>3546.62</v>
      </c>
      <c r="U96" s="279">
        <v>3566.7</v>
      </c>
      <c r="V96" s="279">
        <v>3637.08</v>
      </c>
      <c r="W96" s="279">
        <v>3613.98</v>
      </c>
      <c r="X96" s="279">
        <v>3563.04</v>
      </c>
      <c r="Y96" s="279">
        <v>3462.27</v>
      </c>
    </row>
    <row r="97" spans="1:25" hidden="1" outlineLevel="1">
      <c r="A97" s="254">
        <v>8</v>
      </c>
      <c r="B97" s="279">
        <v>3416.96</v>
      </c>
      <c r="C97" s="279">
        <v>3349.94</v>
      </c>
      <c r="D97" s="279">
        <v>3255.35</v>
      </c>
      <c r="E97" s="279">
        <v>3225.82</v>
      </c>
      <c r="F97" s="279">
        <v>3213.06</v>
      </c>
      <c r="G97" s="279">
        <v>3211.92</v>
      </c>
      <c r="H97" s="279">
        <v>3240.53</v>
      </c>
      <c r="I97" s="279">
        <v>3318.4</v>
      </c>
      <c r="J97" s="279">
        <v>3469.41</v>
      </c>
      <c r="K97" s="279">
        <v>3617.53</v>
      </c>
      <c r="L97" s="279">
        <v>3673.65</v>
      </c>
      <c r="M97" s="279">
        <v>3675.74</v>
      </c>
      <c r="N97" s="279">
        <v>3675.36</v>
      </c>
      <c r="O97" s="279">
        <v>3667.86</v>
      </c>
      <c r="P97" s="279">
        <v>3654.67</v>
      </c>
      <c r="Q97" s="279">
        <v>3648.48</v>
      </c>
      <c r="R97" s="279">
        <v>3625.21</v>
      </c>
      <c r="S97" s="279">
        <v>3561.42</v>
      </c>
      <c r="T97" s="279">
        <v>3568.72</v>
      </c>
      <c r="U97" s="279">
        <v>3588.03</v>
      </c>
      <c r="V97" s="279">
        <v>3615.42</v>
      </c>
      <c r="W97" s="279">
        <v>3605.17</v>
      </c>
      <c r="X97" s="279">
        <v>3569.02</v>
      </c>
      <c r="Y97" s="279">
        <v>3501.42</v>
      </c>
    </row>
    <row r="98" spans="1:25" hidden="1" outlineLevel="1">
      <c r="A98" s="254">
        <v>9</v>
      </c>
      <c r="B98" s="279">
        <v>3438.08</v>
      </c>
      <c r="C98" s="279">
        <v>3358.9</v>
      </c>
      <c r="D98" s="279">
        <v>3311.48</v>
      </c>
      <c r="E98" s="279">
        <v>3276.66</v>
      </c>
      <c r="F98" s="279">
        <v>3243.95</v>
      </c>
      <c r="G98" s="279">
        <v>3232.21</v>
      </c>
      <c r="H98" s="279">
        <v>3246.34</v>
      </c>
      <c r="I98" s="279">
        <v>3312.83</v>
      </c>
      <c r="J98" s="279">
        <v>3460.21</v>
      </c>
      <c r="K98" s="279">
        <v>3574.98</v>
      </c>
      <c r="L98" s="279">
        <v>3644.34</v>
      </c>
      <c r="M98" s="279">
        <v>3654.41</v>
      </c>
      <c r="N98" s="279">
        <v>3632.44</v>
      </c>
      <c r="O98" s="279">
        <v>3632.11</v>
      </c>
      <c r="P98" s="279">
        <v>3622.71</v>
      </c>
      <c r="Q98" s="279">
        <v>3604.92</v>
      </c>
      <c r="R98" s="279">
        <v>3569.93</v>
      </c>
      <c r="S98" s="279">
        <v>3512.81</v>
      </c>
      <c r="T98" s="279">
        <v>3531.33</v>
      </c>
      <c r="U98" s="279">
        <v>3560.42</v>
      </c>
      <c r="V98" s="279">
        <v>3609.91</v>
      </c>
      <c r="W98" s="279">
        <v>3601.86</v>
      </c>
      <c r="X98" s="279">
        <v>3633.21</v>
      </c>
      <c r="Y98" s="279">
        <v>3542.06</v>
      </c>
    </row>
    <row r="99" spans="1:25" hidden="1" outlineLevel="1">
      <c r="A99" s="254">
        <v>10</v>
      </c>
      <c r="B99" s="279">
        <v>3490.08</v>
      </c>
      <c r="C99" s="279">
        <v>3351.06</v>
      </c>
      <c r="D99" s="279">
        <v>3290.12</v>
      </c>
      <c r="E99" s="279">
        <v>3245.61</v>
      </c>
      <c r="F99" s="279">
        <v>3262.44</v>
      </c>
      <c r="G99" s="279">
        <v>3296.07</v>
      </c>
      <c r="H99" s="279">
        <v>3414.04</v>
      </c>
      <c r="I99" s="279">
        <v>3520.93</v>
      </c>
      <c r="J99" s="279">
        <v>3659</v>
      </c>
      <c r="K99" s="279">
        <v>3671.51</v>
      </c>
      <c r="L99" s="279">
        <v>3679.01</v>
      </c>
      <c r="M99" s="279">
        <v>3755.35</v>
      </c>
      <c r="N99" s="279">
        <v>3752.35</v>
      </c>
      <c r="O99" s="279">
        <v>3768.07</v>
      </c>
      <c r="P99" s="279">
        <v>3749.73</v>
      </c>
      <c r="Q99" s="279">
        <v>3767.75</v>
      </c>
      <c r="R99" s="279">
        <v>3738.95</v>
      </c>
      <c r="S99" s="279">
        <v>3705.85</v>
      </c>
      <c r="T99" s="279">
        <v>3682.74</v>
      </c>
      <c r="U99" s="279">
        <v>3640.23</v>
      </c>
      <c r="V99" s="279">
        <v>3647.01</v>
      </c>
      <c r="W99" s="279">
        <v>3721.61</v>
      </c>
      <c r="X99" s="279">
        <v>3624.5</v>
      </c>
      <c r="Y99" s="279">
        <v>3528.63</v>
      </c>
    </row>
    <row r="100" spans="1:25" hidden="1" outlineLevel="1">
      <c r="A100" s="254">
        <v>11</v>
      </c>
      <c r="B100" s="279">
        <v>3208.62</v>
      </c>
      <c r="C100" s="279">
        <v>3111.1</v>
      </c>
      <c r="D100" s="279">
        <v>3071.07</v>
      </c>
      <c r="E100" s="279">
        <v>3037.04</v>
      </c>
      <c r="F100" s="279">
        <v>3048.99</v>
      </c>
      <c r="G100" s="279">
        <v>3099.52</v>
      </c>
      <c r="H100" s="279">
        <v>3213.07</v>
      </c>
      <c r="I100" s="279">
        <v>3358.02</v>
      </c>
      <c r="J100" s="279">
        <v>3500.5</v>
      </c>
      <c r="K100" s="279">
        <v>3590.33</v>
      </c>
      <c r="L100" s="279">
        <v>3604.89</v>
      </c>
      <c r="M100" s="279">
        <v>3641.33</v>
      </c>
      <c r="N100" s="279">
        <v>3642.7</v>
      </c>
      <c r="O100" s="279">
        <v>3647.31</v>
      </c>
      <c r="P100" s="279">
        <v>3635.74</v>
      </c>
      <c r="Q100" s="279">
        <v>3576.47</v>
      </c>
      <c r="R100" s="279">
        <v>3551.03</v>
      </c>
      <c r="S100" s="279">
        <v>3532.36</v>
      </c>
      <c r="T100" s="279">
        <v>3508.86</v>
      </c>
      <c r="U100" s="279">
        <v>3506.84</v>
      </c>
      <c r="V100" s="279">
        <v>3520.45</v>
      </c>
      <c r="W100" s="279">
        <v>3577.11</v>
      </c>
      <c r="X100" s="279">
        <v>3499.48</v>
      </c>
      <c r="Y100" s="279">
        <v>3311.07</v>
      </c>
    </row>
    <row r="101" spans="1:25" hidden="1" outlineLevel="1">
      <c r="A101" s="254">
        <v>12</v>
      </c>
      <c r="B101" s="279">
        <v>3168.19</v>
      </c>
      <c r="C101" s="279">
        <v>3078.31</v>
      </c>
      <c r="D101" s="279">
        <v>3027.21</v>
      </c>
      <c r="E101" s="279">
        <v>2987.24</v>
      </c>
      <c r="F101" s="279">
        <v>3046</v>
      </c>
      <c r="G101" s="279">
        <v>3086.68</v>
      </c>
      <c r="H101" s="279">
        <v>3210.75</v>
      </c>
      <c r="I101" s="279">
        <v>3350.92</v>
      </c>
      <c r="J101" s="279">
        <v>3473.59</v>
      </c>
      <c r="K101" s="279">
        <v>3577</v>
      </c>
      <c r="L101" s="279">
        <v>3581.36</v>
      </c>
      <c r="M101" s="279">
        <v>3595.78</v>
      </c>
      <c r="N101" s="279">
        <v>3583.38</v>
      </c>
      <c r="O101" s="279">
        <v>3591.44</v>
      </c>
      <c r="P101" s="279">
        <v>3583.24</v>
      </c>
      <c r="Q101" s="279">
        <v>3575.18</v>
      </c>
      <c r="R101" s="279">
        <v>3446.95</v>
      </c>
      <c r="S101" s="279">
        <v>3374.37</v>
      </c>
      <c r="T101" s="279">
        <v>3357.74</v>
      </c>
      <c r="U101" s="279">
        <v>3470.37</v>
      </c>
      <c r="V101" s="279">
        <v>3464.23</v>
      </c>
      <c r="W101" s="279">
        <v>3591</v>
      </c>
      <c r="X101" s="279">
        <v>3491.84</v>
      </c>
      <c r="Y101" s="279">
        <v>3405.58</v>
      </c>
    </row>
    <row r="102" spans="1:25" hidden="1" outlineLevel="1">
      <c r="A102" s="254">
        <v>13</v>
      </c>
      <c r="B102" s="279">
        <v>3401.59</v>
      </c>
      <c r="C102" s="279">
        <v>3237.51</v>
      </c>
      <c r="D102" s="279">
        <v>3138.94</v>
      </c>
      <c r="E102" s="279">
        <v>3108.68</v>
      </c>
      <c r="F102" s="279">
        <v>3102.66</v>
      </c>
      <c r="G102" s="279">
        <v>3101.79</v>
      </c>
      <c r="H102" s="279">
        <v>3184.43</v>
      </c>
      <c r="I102" s="279">
        <v>3286.6</v>
      </c>
      <c r="J102" s="279">
        <v>3418.12</v>
      </c>
      <c r="K102" s="279">
        <v>3597.17</v>
      </c>
      <c r="L102" s="279">
        <v>3638.1</v>
      </c>
      <c r="M102" s="279">
        <v>3646.5</v>
      </c>
      <c r="N102" s="279">
        <v>3640.13</v>
      </c>
      <c r="O102" s="279">
        <v>3639.2</v>
      </c>
      <c r="P102" s="279">
        <v>3634.88</v>
      </c>
      <c r="Q102" s="279">
        <v>3618.48</v>
      </c>
      <c r="R102" s="279">
        <v>3575.25</v>
      </c>
      <c r="S102" s="279">
        <v>3516.63</v>
      </c>
      <c r="T102" s="279">
        <v>3503.1</v>
      </c>
      <c r="U102" s="279">
        <v>3524.29</v>
      </c>
      <c r="V102" s="279">
        <v>3556.05</v>
      </c>
      <c r="W102" s="279">
        <v>3565.13</v>
      </c>
      <c r="X102" s="279">
        <v>3489.96</v>
      </c>
      <c r="Y102" s="279">
        <v>3469.32</v>
      </c>
    </row>
    <row r="103" spans="1:25" hidden="1" outlineLevel="1">
      <c r="A103" s="254">
        <v>14</v>
      </c>
      <c r="B103" s="279">
        <v>3304.42</v>
      </c>
      <c r="C103" s="279">
        <v>3166.27</v>
      </c>
      <c r="D103" s="279">
        <v>3110.49</v>
      </c>
      <c r="E103" s="279">
        <v>3092.56</v>
      </c>
      <c r="F103" s="279">
        <v>3078.12</v>
      </c>
      <c r="G103" s="279">
        <v>3016.1</v>
      </c>
      <c r="H103" s="279">
        <v>3000.59</v>
      </c>
      <c r="I103" s="279">
        <v>3135.56</v>
      </c>
      <c r="J103" s="279">
        <v>3316.23</v>
      </c>
      <c r="K103" s="279">
        <v>3426.37</v>
      </c>
      <c r="L103" s="279">
        <v>3463.56</v>
      </c>
      <c r="M103" s="279">
        <v>3477.21</v>
      </c>
      <c r="N103" s="279">
        <v>3474.33</v>
      </c>
      <c r="O103" s="279">
        <v>3465.81</v>
      </c>
      <c r="P103" s="279">
        <v>3471.92</v>
      </c>
      <c r="Q103" s="279">
        <v>3481.28</v>
      </c>
      <c r="R103" s="279">
        <v>3472.57</v>
      </c>
      <c r="S103" s="279">
        <v>3433.77</v>
      </c>
      <c r="T103" s="279">
        <v>3447.95</v>
      </c>
      <c r="U103" s="279">
        <v>3496.28</v>
      </c>
      <c r="V103" s="279">
        <v>3519.48</v>
      </c>
      <c r="W103" s="279">
        <v>3538.43</v>
      </c>
      <c r="X103" s="279">
        <v>3491.53</v>
      </c>
      <c r="Y103" s="279">
        <v>3414.98</v>
      </c>
    </row>
    <row r="104" spans="1:25" hidden="1" outlineLevel="1">
      <c r="A104" s="254">
        <v>15</v>
      </c>
      <c r="B104" s="279">
        <v>3266.28</v>
      </c>
      <c r="C104" s="279">
        <v>3130.61</v>
      </c>
      <c r="D104" s="279">
        <v>3089.54</v>
      </c>
      <c r="E104" s="279">
        <v>3068.06</v>
      </c>
      <c r="F104" s="279">
        <v>3081.44</v>
      </c>
      <c r="G104" s="279">
        <v>3126.56</v>
      </c>
      <c r="H104" s="279">
        <v>3260.94</v>
      </c>
      <c r="I104" s="279">
        <v>3426.13</v>
      </c>
      <c r="J104" s="279">
        <v>3607.56</v>
      </c>
      <c r="K104" s="279">
        <v>3628.73</v>
      </c>
      <c r="L104" s="279">
        <v>3639.18</v>
      </c>
      <c r="M104" s="279">
        <v>3643.5</v>
      </c>
      <c r="N104" s="279">
        <v>3646.32</v>
      </c>
      <c r="O104" s="279">
        <v>3648.96</v>
      </c>
      <c r="P104" s="279">
        <v>3674.27</v>
      </c>
      <c r="Q104" s="279">
        <v>3666.92</v>
      </c>
      <c r="R104" s="279">
        <v>3633.39</v>
      </c>
      <c r="S104" s="279">
        <v>3621.01</v>
      </c>
      <c r="T104" s="279">
        <v>3585.25</v>
      </c>
      <c r="U104" s="279">
        <v>3554.63</v>
      </c>
      <c r="V104" s="279">
        <v>3559.75</v>
      </c>
      <c r="W104" s="279">
        <v>3610.98</v>
      </c>
      <c r="X104" s="279">
        <v>3507.64</v>
      </c>
      <c r="Y104" s="279">
        <v>3390.48</v>
      </c>
    </row>
    <row r="105" spans="1:25" hidden="1" outlineLevel="1">
      <c r="A105" s="254">
        <v>16</v>
      </c>
      <c r="B105" s="279">
        <v>3243.62</v>
      </c>
      <c r="C105" s="279">
        <v>3174.79</v>
      </c>
      <c r="D105" s="279">
        <v>3113.8</v>
      </c>
      <c r="E105" s="279">
        <v>3099.03</v>
      </c>
      <c r="F105" s="279">
        <v>3115.07</v>
      </c>
      <c r="G105" s="279">
        <v>3204.85</v>
      </c>
      <c r="H105" s="279">
        <v>3341.21</v>
      </c>
      <c r="I105" s="279">
        <v>3442.05</v>
      </c>
      <c r="J105" s="279">
        <v>3097.31</v>
      </c>
      <c r="K105" s="279">
        <v>3567.55</v>
      </c>
      <c r="L105" s="279">
        <v>3570.31</v>
      </c>
      <c r="M105" s="279">
        <v>3587.16</v>
      </c>
      <c r="N105" s="279">
        <v>3579.12</v>
      </c>
      <c r="O105" s="279">
        <v>3688.25</v>
      </c>
      <c r="P105" s="279">
        <v>3689.28</v>
      </c>
      <c r="Q105" s="279">
        <v>3577.24</v>
      </c>
      <c r="R105" s="279">
        <v>3579.98</v>
      </c>
      <c r="S105" s="279">
        <v>3521.59</v>
      </c>
      <c r="T105" s="279">
        <v>3522.23</v>
      </c>
      <c r="U105" s="279">
        <v>3525.97</v>
      </c>
      <c r="V105" s="279">
        <v>3544.76</v>
      </c>
      <c r="W105" s="279">
        <v>3542.99</v>
      </c>
      <c r="X105" s="279">
        <v>3503.5</v>
      </c>
      <c r="Y105" s="279">
        <v>3375.75</v>
      </c>
    </row>
    <row r="106" spans="1:25" hidden="1" outlineLevel="1">
      <c r="A106" s="254">
        <v>17</v>
      </c>
      <c r="B106" s="279">
        <v>3178.37</v>
      </c>
      <c r="C106" s="279">
        <v>3097.28</v>
      </c>
      <c r="D106" s="279">
        <v>3048.93</v>
      </c>
      <c r="E106" s="279">
        <v>2996.49</v>
      </c>
      <c r="F106" s="279">
        <v>3017.01</v>
      </c>
      <c r="G106" s="279">
        <v>3083.87</v>
      </c>
      <c r="H106" s="279">
        <v>3249.22</v>
      </c>
      <c r="I106" s="279">
        <v>3365.36</v>
      </c>
      <c r="J106" s="279">
        <v>3434.49</v>
      </c>
      <c r="K106" s="279">
        <v>3517.26</v>
      </c>
      <c r="L106" s="279">
        <v>3047.9</v>
      </c>
      <c r="M106" s="279">
        <v>3553.55</v>
      </c>
      <c r="N106" s="279">
        <v>3547.77</v>
      </c>
      <c r="O106" s="279">
        <v>3552.06</v>
      </c>
      <c r="P106" s="279">
        <v>3558.52</v>
      </c>
      <c r="Q106" s="279">
        <v>3508.06</v>
      </c>
      <c r="R106" s="279">
        <v>3474.57</v>
      </c>
      <c r="S106" s="279">
        <v>3442.28</v>
      </c>
      <c r="T106" s="279">
        <v>3415.71</v>
      </c>
      <c r="U106" s="279">
        <v>3394.2</v>
      </c>
      <c r="V106" s="279">
        <v>2341.0300000000002</v>
      </c>
      <c r="W106" s="279">
        <v>3525.3</v>
      </c>
      <c r="X106" s="279">
        <v>3394.06</v>
      </c>
      <c r="Y106" s="279">
        <v>3249.62</v>
      </c>
    </row>
    <row r="107" spans="1:25" hidden="1" outlineLevel="1">
      <c r="A107" s="254">
        <v>18</v>
      </c>
      <c r="B107" s="279">
        <v>3194.06</v>
      </c>
      <c r="C107" s="279">
        <v>3129.01</v>
      </c>
      <c r="D107" s="279">
        <v>3051.05</v>
      </c>
      <c r="E107" s="279">
        <v>3029.01</v>
      </c>
      <c r="F107" s="279">
        <v>3062.34</v>
      </c>
      <c r="G107" s="279">
        <v>3113.61</v>
      </c>
      <c r="H107" s="279">
        <v>3248.23</v>
      </c>
      <c r="I107" s="279">
        <v>3381.32</v>
      </c>
      <c r="J107" s="279">
        <v>3571.79</v>
      </c>
      <c r="K107" s="279">
        <v>3565.4</v>
      </c>
      <c r="L107" s="279">
        <v>3558.72</v>
      </c>
      <c r="M107" s="279">
        <v>3563.99</v>
      </c>
      <c r="N107" s="279">
        <v>3553.61</v>
      </c>
      <c r="O107" s="279">
        <v>2679.02</v>
      </c>
      <c r="P107" s="279">
        <v>3539.77</v>
      </c>
      <c r="Q107" s="279">
        <v>3537.61</v>
      </c>
      <c r="R107" s="279">
        <v>3558.22</v>
      </c>
      <c r="S107" s="279">
        <v>3550.4</v>
      </c>
      <c r="T107" s="279">
        <v>3545.25</v>
      </c>
      <c r="U107" s="279">
        <v>3537.37</v>
      </c>
      <c r="V107" s="279">
        <v>2326.0100000000002</v>
      </c>
      <c r="W107" s="279">
        <v>3532.52</v>
      </c>
      <c r="X107" s="279">
        <v>3491.85</v>
      </c>
      <c r="Y107" s="279">
        <v>3358</v>
      </c>
    </row>
    <row r="108" spans="1:25" hidden="1" outlineLevel="1">
      <c r="A108" s="254">
        <v>19</v>
      </c>
      <c r="B108" s="279">
        <v>3175.21</v>
      </c>
      <c r="C108" s="279">
        <v>3063.02</v>
      </c>
      <c r="D108" s="279">
        <v>2991.21</v>
      </c>
      <c r="E108" s="279">
        <v>2954.46</v>
      </c>
      <c r="F108" s="279">
        <v>2336.89</v>
      </c>
      <c r="G108" s="279">
        <v>2337.98</v>
      </c>
      <c r="H108" s="279">
        <v>3221.62</v>
      </c>
      <c r="I108" s="279">
        <v>2342.15</v>
      </c>
      <c r="J108" s="279">
        <v>2343.65</v>
      </c>
      <c r="K108" s="279">
        <v>3527.65</v>
      </c>
      <c r="L108" s="279">
        <v>3519.95</v>
      </c>
      <c r="M108" s="279">
        <v>3526.32</v>
      </c>
      <c r="N108" s="279">
        <v>3528.35</v>
      </c>
      <c r="O108" s="279">
        <v>3548.66</v>
      </c>
      <c r="P108" s="279">
        <v>3545.66</v>
      </c>
      <c r="Q108" s="279">
        <v>3553.79</v>
      </c>
      <c r="R108" s="279">
        <v>3557.17</v>
      </c>
      <c r="S108" s="279">
        <v>3543.99</v>
      </c>
      <c r="T108" s="279">
        <v>3531.68</v>
      </c>
      <c r="U108" s="279">
        <v>3527.11</v>
      </c>
      <c r="V108" s="279">
        <v>3516.25</v>
      </c>
      <c r="W108" s="279">
        <v>3557.64</v>
      </c>
      <c r="X108" s="279">
        <v>3536.29</v>
      </c>
      <c r="Y108" s="279">
        <v>3368.21</v>
      </c>
    </row>
    <row r="109" spans="1:25" hidden="1" outlineLevel="1">
      <c r="A109" s="254">
        <v>20</v>
      </c>
      <c r="B109" s="279">
        <v>3387.12</v>
      </c>
      <c r="C109" s="279">
        <v>3289.65</v>
      </c>
      <c r="D109" s="279">
        <v>3218.96</v>
      </c>
      <c r="E109" s="279">
        <v>3146.56</v>
      </c>
      <c r="F109" s="279">
        <v>3133.47</v>
      </c>
      <c r="G109" s="279">
        <v>3165.72</v>
      </c>
      <c r="H109" s="279">
        <v>3236.32</v>
      </c>
      <c r="I109" s="279">
        <v>3340.73</v>
      </c>
      <c r="J109" s="279">
        <v>3477.48</v>
      </c>
      <c r="K109" s="279">
        <v>3607.53</v>
      </c>
      <c r="L109" s="279">
        <v>3656.13</v>
      </c>
      <c r="M109" s="279">
        <v>3650.75</v>
      </c>
      <c r="N109" s="279">
        <v>3588.45</v>
      </c>
      <c r="O109" s="279">
        <v>3581.93</v>
      </c>
      <c r="P109" s="279">
        <v>3574.51</v>
      </c>
      <c r="Q109" s="279">
        <v>3553.63</v>
      </c>
      <c r="R109" s="279">
        <v>3520.91</v>
      </c>
      <c r="S109" s="279">
        <v>3492.15</v>
      </c>
      <c r="T109" s="279">
        <v>3483.54</v>
      </c>
      <c r="U109" s="279">
        <v>3505.57</v>
      </c>
      <c r="V109" s="279">
        <v>3534.32</v>
      </c>
      <c r="W109" s="279">
        <v>3555.11</v>
      </c>
      <c r="X109" s="279">
        <v>3473.81</v>
      </c>
      <c r="Y109" s="279">
        <v>3351.78</v>
      </c>
    </row>
    <row r="110" spans="1:25" hidden="1" outlineLevel="1">
      <c r="A110" s="254">
        <v>21</v>
      </c>
      <c r="B110" s="279">
        <v>3405.55</v>
      </c>
      <c r="C110" s="279">
        <v>3257.76</v>
      </c>
      <c r="D110" s="279">
        <v>3171.93</v>
      </c>
      <c r="E110" s="279">
        <v>3113.23</v>
      </c>
      <c r="F110" s="279">
        <v>3096.1</v>
      </c>
      <c r="G110" s="279">
        <v>3091.19</v>
      </c>
      <c r="H110" s="279">
        <v>3120.52</v>
      </c>
      <c r="I110" s="279">
        <v>3277.5</v>
      </c>
      <c r="J110" s="279">
        <v>3454.48</v>
      </c>
      <c r="K110" s="279">
        <v>3615.85</v>
      </c>
      <c r="L110" s="279">
        <v>3687.09</v>
      </c>
      <c r="M110" s="279">
        <v>3703.2</v>
      </c>
      <c r="N110" s="279">
        <v>3706.06</v>
      </c>
      <c r="O110" s="279">
        <v>3718.52</v>
      </c>
      <c r="P110" s="279">
        <v>3721.03</v>
      </c>
      <c r="Q110" s="279">
        <v>3721.94</v>
      </c>
      <c r="R110" s="279">
        <v>3678.75</v>
      </c>
      <c r="S110" s="279">
        <v>3603.18</v>
      </c>
      <c r="T110" s="279">
        <v>3596.99</v>
      </c>
      <c r="U110" s="279">
        <v>3646.87</v>
      </c>
      <c r="V110" s="279">
        <v>3669.04</v>
      </c>
      <c r="W110" s="279">
        <v>3666.29</v>
      </c>
      <c r="X110" s="279">
        <v>3662.87</v>
      </c>
      <c r="Y110" s="279">
        <v>3509.78</v>
      </c>
    </row>
    <row r="111" spans="1:25" hidden="1" outlineLevel="1">
      <c r="A111" s="254">
        <v>22</v>
      </c>
      <c r="B111" s="279">
        <v>3248.05</v>
      </c>
      <c r="C111" s="279">
        <v>3147.6</v>
      </c>
      <c r="D111" s="279">
        <v>3086.69</v>
      </c>
      <c r="E111" s="279">
        <v>3062.11</v>
      </c>
      <c r="F111" s="279">
        <v>3046.99</v>
      </c>
      <c r="G111" s="279">
        <v>3085.66</v>
      </c>
      <c r="H111" s="279">
        <v>3251.52</v>
      </c>
      <c r="I111" s="279">
        <v>3409.64</v>
      </c>
      <c r="J111" s="279">
        <v>3572.51</v>
      </c>
      <c r="K111" s="279">
        <v>2670.12</v>
      </c>
      <c r="L111" s="279">
        <v>3650.92</v>
      </c>
      <c r="M111" s="279">
        <v>3676.15</v>
      </c>
      <c r="N111" s="279">
        <v>3699.98</v>
      </c>
      <c r="O111" s="279">
        <v>3725.74</v>
      </c>
      <c r="P111" s="279">
        <v>3704.9</v>
      </c>
      <c r="Q111" s="279">
        <v>3698.93</v>
      </c>
      <c r="R111" s="279">
        <v>3682.48</v>
      </c>
      <c r="S111" s="279">
        <v>3669.5</v>
      </c>
      <c r="T111" s="279">
        <v>3643.05</v>
      </c>
      <c r="U111" s="279">
        <v>3537.29</v>
      </c>
      <c r="V111" s="279">
        <v>3570.51</v>
      </c>
      <c r="W111" s="279">
        <v>3672.85</v>
      </c>
      <c r="X111" s="279">
        <v>3507.65</v>
      </c>
      <c r="Y111" s="279">
        <v>3363.46</v>
      </c>
    </row>
    <row r="112" spans="1:25" hidden="1" outlineLevel="1">
      <c r="A112" s="254">
        <v>23</v>
      </c>
      <c r="B112" s="279">
        <v>3188.93</v>
      </c>
      <c r="C112" s="279">
        <v>3075.39</v>
      </c>
      <c r="D112" s="279">
        <v>3007.26</v>
      </c>
      <c r="E112" s="279">
        <v>2965.62</v>
      </c>
      <c r="F112" s="279">
        <v>2994.01</v>
      </c>
      <c r="G112" s="279">
        <v>3087.32</v>
      </c>
      <c r="H112" s="279">
        <v>3158.67</v>
      </c>
      <c r="I112" s="279">
        <v>3302.22</v>
      </c>
      <c r="J112" s="279">
        <v>2326.17</v>
      </c>
      <c r="K112" s="279">
        <v>2668.46</v>
      </c>
      <c r="L112" s="279">
        <v>3525.12</v>
      </c>
      <c r="M112" s="279">
        <v>3575.91</v>
      </c>
      <c r="N112" s="279">
        <v>3481.93</v>
      </c>
      <c r="O112" s="279">
        <v>3608.98</v>
      </c>
      <c r="P112" s="279">
        <v>3605.67</v>
      </c>
      <c r="Q112" s="279">
        <v>3602.97</v>
      </c>
      <c r="R112" s="279">
        <v>3595.84</v>
      </c>
      <c r="S112" s="279">
        <v>3560.78</v>
      </c>
      <c r="T112" s="279">
        <v>3509.1</v>
      </c>
      <c r="U112" s="279">
        <v>3488.63</v>
      </c>
      <c r="V112" s="279">
        <v>3474.82</v>
      </c>
      <c r="W112" s="279">
        <v>3569.95</v>
      </c>
      <c r="X112" s="279">
        <v>2575.13</v>
      </c>
      <c r="Y112" s="279">
        <v>3267.8</v>
      </c>
    </row>
    <row r="113" spans="1:25" hidden="1" outlineLevel="1">
      <c r="A113" s="254">
        <v>24</v>
      </c>
      <c r="B113" s="279">
        <v>3188.63</v>
      </c>
      <c r="C113" s="279">
        <v>3051.95</v>
      </c>
      <c r="D113" s="279">
        <v>3021.91</v>
      </c>
      <c r="E113" s="279">
        <v>2982.05</v>
      </c>
      <c r="F113" s="279">
        <v>2980.77</v>
      </c>
      <c r="G113" s="279">
        <v>3081.72</v>
      </c>
      <c r="H113" s="279">
        <v>3255.85</v>
      </c>
      <c r="I113" s="279">
        <v>3439.28</v>
      </c>
      <c r="J113" s="279">
        <v>3552.54</v>
      </c>
      <c r="K113" s="279">
        <v>3593.21</v>
      </c>
      <c r="L113" s="279">
        <v>3619.38</v>
      </c>
      <c r="M113" s="279">
        <v>3620.35</v>
      </c>
      <c r="N113" s="279">
        <v>3611.75</v>
      </c>
      <c r="O113" s="279">
        <v>3623.71</v>
      </c>
      <c r="P113" s="279">
        <v>3626.2</v>
      </c>
      <c r="Q113" s="279">
        <v>3630.27</v>
      </c>
      <c r="R113" s="279">
        <v>3611.47</v>
      </c>
      <c r="S113" s="279">
        <v>3606.88</v>
      </c>
      <c r="T113" s="279">
        <v>3584.96</v>
      </c>
      <c r="U113" s="279">
        <v>3562.5</v>
      </c>
      <c r="V113" s="279">
        <v>3555.64</v>
      </c>
      <c r="W113" s="279">
        <v>3590.69</v>
      </c>
      <c r="X113" s="279">
        <v>3486.81</v>
      </c>
      <c r="Y113" s="279">
        <v>3296.5</v>
      </c>
    </row>
    <row r="114" spans="1:25" hidden="1" outlineLevel="1">
      <c r="A114" s="254">
        <v>25</v>
      </c>
      <c r="B114" s="279">
        <v>2602.69</v>
      </c>
      <c r="C114" s="279">
        <v>2573.52</v>
      </c>
      <c r="D114" s="279">
        <v>2550.38</v>
      </c>
      <c r="E114" s="279">
        <v>2528.75</v>
      </c>
      <c r="F114" s="279">
        <v>2526.6999999999998</v>
      </c>
      <c r="G114" s="279">
        <v>2544.9299999999998</v>
      </c>
      <c r="H114" s="279">
        <v>2612.33</v>
      </c>
      <c r="I114" s="279">
        <v>3385.35</v>
      </c>
      <c r="J114" s="279">
        <v>3506.81</v>
      </c>
      <c r="K114" s="279">
        <v>3578.5</v>
      </c>
      <c r="L114" s="279">
        <v>3606.7</v>
      </c>
      <c r="M114" s="279">
        <v>3588.65</v>
      </c>
      <c r="N114" s="279">
        <v>3563.75</v>
      </c>
      <c r="O114" s="279">
        <v>3562.3</v>
      </c>
      <c r="P114" s="279">
        <v>3577.79</v>
      </c>
      <c r="Q114" s="279">
        <v>3601.13</v>
      </c>
      <c r="R114" s="279">
        <v>3594.02</v>
      </c>
      <c r="S114" s="279">
        <v>3562.93</v>
      </c>
      <c r="T114" s="279">
        <v>3557.97</v>
      </c>
      <c r="U114" s="279">
        <v>3558.48</v>
      </c>
      <c r="V114" s="279">
        <v>3541.61</v>
      </c>
      <c r="W114" s="279">
        <v>3557.22</v>
      </c>
      <c r="X114" s="279">
        <v>3460.49</v>
      </c>
      <c r="Y114" s="279">
        <v>3218.13</v>
      </c>
    </row>
    <row r="115" spans="1:25" hidden="1" outlineLevel="1">
      <c r="A115" s="254">
        <v>26</v>
      </c>
      <c r="B115" s="279">
        <v>3149.08</v>
      </c>
      <c r="C115" s="279">
        <v>3041.68</v>
      </c>
      <c r="D115" s="279">
        <v>3003.11</v>
      </c>
      <c r="E115" s="279">
        <v>2967.83</v>
      </c>
      <c r="F115" s="279">
        <v>2979.89</v>
      </c>
      <c r="G115" s="279">
        <v>3043.81</v>
      </c>
      <c r="H115" s="279">
        <v>3310.27</v>
      </c>
      <c r="I115" s="279">
        <v>3423.13</v>
      </c>
      <c r="J115" s="279">
        <v>3572.97</v>
      </c>
      <c r="K115" s="279">
        <v>3638.3</v>
      </c>
      <c r="L115" s="279">
        <v>3655.13</v>
      </c>
      <c r="M115" s="279">
        <v>3642.97</v>
      </c>
      <c r="N115" s="279">
        <v>3632.6</v>
      </c>
      <c r="O115" s="279">
        <v>3655.08</v>
      </c>
      <c r="P115" s="279">
        <v>3648.79</v>
      </c>
      <c r="Q115" s="279">
        <v>3655.33</v>
      </c>
      <c r="R115" s="279">
        <v>3636.17</v>
      </c>
      <c r="S115" s="279">
        <v>3634.92</v>
      </c>
      <c r="T115" s="279">
        <v>3625.21</v>
      </c>
      <c r="U115" s="279">
        <v>3620.09</v>
      </c>
      <c r="V115" s="279">
        <v>3592.18</v>
      </c>
      <c r="W115" s="279">
        <v>3635.99</v>
      </c>
      <c r="X115" s="279">
        <v>3628.67</v>
      </c>
      <c r="Y115" s="279">
        <v>3425.6</v>
      </c>
    </row>
    <row r="116" spans="1:25" hidden="1" outlineLevel="1">
      <c r="A116" s="254">
        <v>27</v>
      </c>
      <c r="B116" s="279">
        <v>3368.19</v>
      </c>
      <c r="C116" s="279">
        <v>3190.78</v>
      </c>
      <c r="D116" s="279">
        <v>3100.52</v>
      </c>
      <c r="E116" s="279">
        <v>3057.68</v>
      </c>
      <c r="F116" s="279">
        <v>3047.74</v>
      </c>
      <c r="G116" s="279">
        <v>3040.28</v>
      </c>
      <c r="H116" s="279">
        <v>3246.17</v>
      </c>
      <c r="I116" s="279">
        <v>3344.42</v>
      </c>
      <c r="J116" s="279">
        <v>3500.89</v>
      </c>
      <c r="K116" s="279">
        <v>3609.75</v>
      </c>
      <c r="L116" s="279">
        <v>3639.35</v>
      </c>
      <c r="M116" s="279">
        <v>3640.02</v>
      </c>
      <c r="N116" s="279">
        <v>3619.92</v>
      </c>
      <c r="O116" s="279">
        <v>3620.6</v>
      </c>
      <c r="P116" s="279">
        <v>3628.09</v>
      </c>
      <c r="Q116" s="279">
        <v>3606.05</v>
      </c>
      <c r="R116" s="279">
        <v>3586.63</v>
      </c>
      <c r="S116" s="279">
        <v>3554.56</v>
      </c>
      <c r="T116" s="279">
        <v>3528.41</v>
      </c>
      <c r="U116" s="279">
        <v>3545.07</v>
      </c>
      <c r="V116" s="279">
        <v>3570.87</v>
      </c>
      <c r="W116" s="279">
        <v>3611.23</v>
      </c>
      <c r="X116" s="279">
        <v>3549.58</v>
      </c>
      <c r="Y116" s="279">
        <v>3354.35</v>
      </c>
    </row>
    <row r="117" spans="1:25" hidden="1" outlineLevel="1">
      <c r="A117" s="254">
        <v>28</v>
      </c>
      <c r="B117" s="279">
        <v>3264.65</v>
      </c>
      <c r="C117" s="279">
        <v>3162.37</v>
      </c>
      <c r="D117" s="279">
        <v>3068.59</v>
      </c>
      <c r="E117" s="279">
        <v>3046.83</v>
      </c>
      <c r="F117" s="279">
        <v>3023.2</v>
      </c>
      <c r="G117" s="279">
        <v>3011.53</v>
      </c>
      <c r="H117" s="279">
        <v>3148.37</v>
      </c>
      <c r="I117" s="279">
        <v>3224.28</v>
      </c>
      <c r="J117" s="279">
        <v>3420.69</v>
      </c>
      <c r="K117" s="279">
        <v>3523</v>
      </c>
      <c r="L117" s="279">
        <v>3565.88</v>
      </c>
      <c r="M117" s="279">
        <v>3587.7</v>
      </c>
      <c r="N117" s="279">
        <v>3573.72</v>
      </c>
      <c r="O117" s="279">
        <v>3589.09</v>
      </c>
      <c r="P117" s="279">
        <v>3589.87</v>
      </c>
      <c r="Q117" s="279">
        <v>3594.04</v>
      </c>
      <c r="R117" s="279">
        <v>3566.51</v>
      </c>
      <c r="S117" s="279">
        <v>3551.52</v>
      </c>
      <c r="T117" s="279">
        <v>3548.72</v>
      </c>
      <c r="U117" s="279">
        <v>3552.63</v>
      </c>
      <c r="V117" s="279">
        <v>3555.02</v>
      </c>
      <c r="W117" s="279">
        <v>3592.3</v>
      </c>
      <c r="X117" s="279">
        <v>3530.97</v>
      </c>
      <c r="Y117" s="279">
        <v>3331.89</v>
      </c>
    </row>
    <row r="118" spans="1:25" hidden="1" outlineLevel="1">
      <c r="A118" s="254">
        <v>29</v>
      </c>
      <c r="B118" s="279">
        <v>3176.77</v>
      </c>
      <c r="C118" s="279">
        <v>3058.38</v>
      </c>
      <c r="D118" s="279">
        <v>2998.97</v>
      </c>
      <c r="E118" s="279">
        <v>2972.5</v>
      </c>
      <c r="F118" s="279">
        <v>2973.63</v>
      </c>
      <c r="G118" s="279">
        <v>3014.89</v>
      </c>
      <c r="H118" s="279">
        <v>3261.64</v>
      </c>
      <c r="I118" s="279">
        <v>3391.19</v>
      </c>
      <c r="J118" s="279">
        <v>3441.93</v>
      </c>
      <c r="K118" s="279">
        <v>3464.04</v>
      </c>
      <c r="L118" s="279">
        <v>3477.58</v>
      </c>
      <c r="M118" s="279">
        <v>3476.37</v>
      </c>
      <c r="N118" s="279">
        <v>3455.56</v>
      </c>
      <c r="O118" s="279">
        <v>3438.53</v>
      </c>
      <c r="P118" s="279">
        <v>3484.46</v>
      </c>
      <c r="Q118" s="279">
        <v>3485.75</v>
      </c>
      <c r="R118" s="279">
        <v>3478.18</v>
      </c>
      <c r="S118" s="279">
        <v>3454.28</v>
      </c>
      <c r="T118" s="279">
        <v>3448.74</v>
      </c>
      <c r="U118" s="279">
        <v>3435.72</v>
      </c>
      <c r="V118" s="279">
        <v>3439.37</v>
      </c>
      <c r="W118" s="279">
        <v>3518.04</v>
      </c>
      <c r="X118" s="279">
        <v>3462.81</v>
      </c>
      <c r="Y118" s="279">
        <v>3235</v>
      </c>
    </row>
    <row r="119" spans="1:25" hidden="1" outlineLevel="1">
      <c r="A119" s="254">
        <v>30</v>
      </c>
      <c r="B119" s="279">
        <v>3112.1</v>
      </c>
      <c r="C119" s="279">
        <v>3006.65</v>
      </c>
      <c r="D119" s="279">
        <v>2983.43</v>
      </c>
      <c r="E119" s="279">
        <v>2960.52</v>
      </c>
      <c r="F119" s="279">
        <v>2954.59</v>
      </c>
      <c r="G119" s="279">
        <v>3034.15</v>
      </c>
      <c r="H119" s="279">
        <v>3228.83</v>
      </c>
      <c r="I119" s="279">
        <v>3397.53</v>
      </c>
      <c r="J119" s="279">
        <v>3492.92</v>
      </c>
      <c r="K119" s="279">
        <v>3555.37</v>
      </c>
      <c r="L119" s="279">
        <v>3613.36</v>
      </c>
      <c r="M119" s="279">
        <v>3581.71</v>
      </c>
      <c r="N119" s="279">
        <v>3571.74</v>
      </c>
      <c r="O119" s="279">
        <v>3587.93</v>
      </c>
      <c r="P119" s="279">
        <v>3571.04</v>
      </c>
      <c r="Q119" s="279">
        <v>3580.68</v>
      </c>
      <c r="R119" s="279">
        <v>3568.68</v>
      </c>
      <c r="S119" s="279">
        <v>3544</v>
      </c>
      <c r="T119" s="279">
        <v>3543.09</v>
      </c>
      <c r="U119" s="279">
        <v>3540.43</v>
      </c>
      <c r="V119" s="279">
        <v>3509.58</v>
      </c>
      <c r="W119" s="279">
        <v>3541.87</v>
      </c>
      <c r="X119" s="279">
        <v>3469.62</v>
      </c>
      <c r="Y119" s="279">
        <v>3256.95</v>
      </c>
    </row>
    <row r="120" spans="1:25" hidden="1" outlineLevel="1">
      <c r="A120" s="254">
        <v>31</v>
      </c>
      <c r="B120" s="279">
        <v>3110.44</v>
      </c>
      <c r="C120" s="279">
        <v>2994.96</v>
      </c>
      <c r="D120" s="279">
        <v>2941.49</v>
      </c>
      <c r="E120" s="279">
        <v>2908.19</v>
      </c>
      <c r="F120" s="279">
        <v>2891.32</v>
      </c>
      <c r="G120" s="279">
        <v>2986.87</v>
      </c>
      <c r="H120" s="279">
        <v>3227</v>
      </c>
      <c r="I120" s="279">
        <v>3374.55</v>
      </c>
      <c r="J120" s="279">
        <v>3180.86</v>
      </c>
      <c r="K120" s="279">
        <v>2612.17</v>
      </c>
      <c r="L120" s="279">
        <v>2625.09</v>
      </c>
      <c r="M120" s="279">
        <v>3582.16</v>
      </c>
      <c r="N120" s="279">
        <v>2607.8000000000002</v>
      </c>
      <c r="O120" s="279">
        <v>3606.06</v>
      </c>
      <c r="P120" s="279">
        <v>2609.81</v>
      </c>
      <c r="Q120" s="279">
        <v>2620.52</v>
      </c>
      <c r="R120" s="279">
        <v>2608.9699999999998</v>
      </c>
      <c r="S120" s="279">
        <v>2602.6</v>
      </c>
      <c r="T120" s="279">
        <v>2592.9299999999998</v>
      </c>
      <c r="U120" s="279">
        <v>2598.31</v>
      </c>
      <c r="V120" s="279">
        <v>2609.15</v>
      </c>
      <c r="W120" s="279">
        <v>2602.0300000000002</v>
      </c>
      <c r="X120" s="279">
        <v>3437.14</v>
      </c>
      <c r="Y120" s="279">
        <v>3253.31</v>
      </c>
    </row>
    <row r="121" spans="1:25" collapsed="1"/>
    <row r="122" spans="1:25" ht="18" customHeight="1">
      <c r="A122" s="408" t="s">
        <v>208</v>
      </c>
      <c r="B122" s="468" t="s">
        <v>338</v>
      </c>
      <c r="C122" s="468"/>
      <c r="D122" s="468"/>
      <c r="E122" s="468"/>
      <c r="F122" s="468"/>
      <c r="G122" s="468"/>
      <c r="H122" s="468"/>
      <c r="I122" s="468"/>
      <c r="J122" s="468"/>
      <c r="K122" s="468"/>
      <c r="L122" s="468"/>
      <c r="M122" s="468"/>
      <c r="N122" s="468"/>
      <c r="O122" s="468"/>
      <c r="P122" s="468"/>
      <c r="Q122" s="468"/>
      <c r="R122" s="468"/>
      <c r="S122" s="468"/>
      <c r="T122" s="468"/>
      <c r="U122" s="468"/>
      <c r="V122" s="468"/>
      <c r="W122" s="468"/>
      <c r="X122" s="468"/>
      <c r="Y122" s="468"/>
    </row>
    <row r="123" spans="1:25" ht="30" hidden="1" outlineLevel="1">
      <c r="A123" s="408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 hidden="1" outlineLevel="1">
      <c r="A124" s="254">
        <v>1</v>
      </c>
      <c r="B124" s="279">
        <v>4210.2</v>
      </c>
      <c r="C124" s="279">
        <v>4132.6400000000003</v>
      </c>
      <c r="D124" s="279">
        <v>4068.44</v>
      </c>
      <c r="E124" s="279">
        <v>4015.96</v>
      </c>
      <c r="F124" s="279">
        <v>4014.5</v>
      </c>
      <c r="G124" s="279">
        <v>4007.63</v>
      </c>
      <c r="H124" s="279">
        <v>4034.91</v>
      </c>
      <c r="I124" s="279">
        <v>4138.08</v>
      </c>
      <c r="J124" s="279">
        <v>4302.83</v>
      </c>
      <c r="K124" s="279">
        <v>4435.76</v>
      </c>
      <c r="L124" s="279">
        <v>4466.1499999999996</v>
      </c>
      <c r="M124" s="279">
        <v>4465.53</v>
      </c>
      <c r="N124" s="279">
        <v>4456.6099999999997</v>
      </c>
      <c r="O124" s="279">
        <v>4467.01</v>
      </c>
      <c r="P124" s="279">
        <v>4453.3500000000004</v>
      </c>
      <c r="Q124" s="279">
        <v>4423.6000000000004</v>
      </c>
      <c r="R124" s="279">
        <v>4393.62</v>
      </c>
      <c r="S124" s="279">
        <v>4395.5200000000004</v>
      </c>
      <c r="T124" s="279">
        <v>4416.3999999999996</v>
      </c>
      <c r="U124" s="279">
        <v>4463.91</v>
      </c>
      <c r="V124" s="279">
        <v>4514.8900000000003</v>
      </c>
      <c r="W124" s="279">
        <v>4527.25</v>
      </c>
      <c r="X124" s="279">
        <v>4416.6099999999997</v>
      </c>
      <c r="Y124" s="279">
        <v>4320.3</v>
      </c>
    </row>
    <row r="125" spans="1:25" hidden="1" outlineLevel="1">
      <c r="A125" s="254">
        <v>2</v>
      </c>
      <c r="B125" s="279">
        <v>4176.3999999999996</v>
      </c>
      <c r="C125" s="279">
        <v>4000.62</v>
      </c>
      <c r="D125" s="279">
        <v>3910.57</v>
      </c>
      <c r="E125" s="279">
        <v>3907.98</v>
      </c>
      <c r="F125" s="279">
        <v>3922.25</v>
      </c>
      <c r="G125" s="279">
        <v>3995.87</v>
      </c>
      <c r="H125" s="279">
        <v>4142.88</v>
      </c>
      <c r="I125" s="279">
        <v>4179.2700000000004</v>
      </c>
      <c r="J125" s="279">
        <v>4268.3999999999996</v>
      </c>
      <c r="K125" s="279">
        <v>4292.51</v>
      </c>
      <c r="L125" s="279">
        <v>4303.21</v>
      </c>
      <c r="M125" s="279">
        <v>4336.34</v>
      </c>
      <c r="N125" s="279">
        <v>4349.6099999999997</v>
      </c>
      <c r="O125" s="279">
        <v>4351.45</v>
      </c>
      <c r="P125" s="279">
        <v>4337.5200000000004</v>
      </c>
      <c r="Q125" s="279">
        <v>4314.63</v>
      </c>
      <c r="R125" s="279">
        <v>4295.82</v>
      </c>
      <c r="S125" s="279">
        <v>4297.43</v>
      </c>
      <c r="T125" s="279">
        <v>4265.3</v>
      </c>
      <c r="U125" s="279">
        <v>4258.43</v>
      </c>
      <c r="V125" s="279">
        <v>4269.47</v>
      </c>
      <c r="W125" s="279">
        <v>4315.0600000000004</v>
      </c>
      <c r="X125" s="279">
        <v>4200.16</v>
      </c>
      <c r="Y125" s="279">
        <v>4017.66</v>
      </c>
    </row>
    <row r="126" spans="1:25" hidden="1" outlineLevel="1">
      <c r="A126" s="254">
        <v>3</v>
      </c>
      <c r="B126" s="279">
        <v>3931.14</v>
      </c>
      <c r="C126" s="279">
        <v>3838.21</v>
      </c>
      <c r="D126" s="279">
        <v>3815.17</v>
      </c>
      <c r="E126" s="279">
        <v>3811.07</v>
      </c>
      <c r="F126" s="279">
        <v>3817.82</v>
      </c>
      <c r="G126" s="279">
        <v>3887.13</v>
      </c>
      <c r="H126" s="279">
        <v>3998.23</v>
      </c>
      <c r="I126" s="279">
        <v>4128.88</v>
      </c>
      <c r="J126" s="279">
        <v>4277.6400000000003</v>
      </c>
      <c r="K126" s="279">
        <v>4359.7700000000004</v>
      </c>
      <c r="L126" s="279">
        <v>4387.13</v>
      </c>
      <c r="M126" s="279">
        <v>4399.3999999999996</v>
      </c>
      <c r="N126" s="279">
        <v>4390.4799999999996</v>
      </c>
      <c r="O126" s="279">
        <v>4413.9799999999996</v>
      </c>
      <c r="P126" s="279">
        <v>4393.8900000000003</v>
      </c>
      <c r="Q126" s="279">
        <v>4395.95</v>
      </c>
      <c r="R126" s="279">
        <v>4389.6400000000003</v>
      </c>
      <c r="S126" s="279">
        <v>4383.79</v>
      </c>
      <c r="T126" s="279">
        <v>4353.8500000000004</v>
      </c>
      <c r="U126" s="279">
        <v>4338.42</v>
      </c>
      <c r="V126" s="279">
        <v>4343.01</v>
      </c>
      <c r="W126" s="279">
        <v>4387.91</v>
      </c>
      <c r="X126" s="279">
        <v>4226.16</v>
      </c>
      <c r="Y126" s="279">
        <v>4078.43</v>
      </c>
    </row>
    <row r="127" spans="1:25" hidden="1" outlineLevel="1">
      <c r="A127" s="254">
        <v>4</v>
      </c>
      <c r="B127" s="279">
        <v>3905.86</v>
      </c>
      <c r="C127" s="279">
        <v>3832.12</v>
      </c>
      <c r="D127" s="279">
        <v>3777.92</v>
      </c>
      <c r="E127" s="279">
        <v>3755.04</v>
      </c>
      <c r="F127" s="279">
        <v>3790.78</v>
      </c>
      <c r="G127" s="279">
        <v>3822.59</v>
      </c>
      <c r="H127" s="279">
        <v>3969.21</v>
      </c>
      <c r="I127" s="279">
        <v>4147.83</v>
      </c>
      <c r="J127" s="279">
        <v>4217.37</v>
      </c>
      <c r="K127" s="279">
        <v>4318.5200000000004</v>
      </c>
      <c r="L127" s="279">
        <v>4329.66</v>
      </c>
      <c r="M127" s="279">
        <v>4407.92</v>
      </c>
      <c r="N127" s="279">
        <v>4406.4799999999996</v>
      </c>
      <c r="O127" s="279">
        <v>4415.1099999999997</v>
      </c>
      <c r="P127" s="279">
        <v>4391.95</v>
      </c>
      <c r="Q127" s="279">
        <v>4374.03</v>
      </c>
      <c r="R127" s="279">
        <v>4347.3</v>
      </c>
      <c r="S127" s="279">
        <v>4294.8</v>
      </c>
      <c r="T127" s="279">
        <v>4244.8999999999996</v>
      </c>
      <c r="U127" s="279">
        <v>4251.57</v>
      </c>
      <c r="V127" s="279">
        <v>4289.7700000000004</v>
      </c>
      <c r="W127" s="279">
        <v>4360.47</v>
      </c>
      <c r="X127" s="279">
        <v>4196.13</v>
      </c>
      <c r="Y127" s="279">
        <v>4100.3900000000003</v>
      </c>
    </row>
    <row r="128" spans="1:25" hidden="1" outlineLevel="1">
      <c r="A128" s="254">
        <v>5</v>
      </c>
      <c r="B128" s="279">
        <v>4057.44</v>
      </c>
      <c r="C128" s="279">
        <v>3933.34</v>
      </c>
      <c r="D128" s="279">
        <v>3886.78</v>
      </c>
      <c r="E128" s="279">
        <v>3860.29</v>
      </c>
      <c r="F128" s="279">
        <v>3892.35</v>
      </c>
      <c r="G128" s="279">
        <v>3962.23</v>
      </c>
      <c r="H128" s="279">
        <v>4055.8</v>
      </c>
      <c r="I128" s="279">
        <v>4181.24</v>
      </c>
      <c r="J128" s="279">
        <v>4312.57</v>
      </c>
      <c r="K128" s="279">
        <v>4373.17</v>
      </c>
      <c r="L128" s="279">
        <v>4419.6099999999997</v>
      </c>
      <c r="M128" s="279">
        <v>4505.46</v>
      </c>
      <c r="N128" s="279">
        <v>4508.6099999999997</v>
      </c>
      <c r="O128" s="279">
        <v>4449.28</v>
      </c>
      <c r="P128" s="279">
        <v>4409.05</v>
      </c>
      <c r="Q128" s="279">
        <v>4406.43</v>
      </c>
      <c r="R128" s="279">
        <v>4377.1099999999997</v>
      </c>
      <c r="S128" s="279">
        <v>4368.1499999999996</v>
      </c>
      <c r="T128" s="279">
        <v>4356.78</v>
      </c>
      <c r="U128" s="279">
        <v>4380.1899999999996</v>
      </c>
      <c r="V128" s="279">
        <v>4402.17</v>
      </c>
      <c r="W128" s="279">
        <v>4470.8599999999997</v>
      </c>
      <c r="X128" s="279">
        <v>4344.93</v>
      </c>
      <c r="Y128" s="279">
        <v>4234.3999999999996</v>
      </c>
    </row>
    <row r="129" spans="1:25" hidden="1" outlineLevel="1">
      <c r="A129" s="254">
        <v>6</v>
      </c>
      <c r="B129" s="279">
        <v>4213.3100000000004</v>
      </c>
      <c r="C129" s="279">
        <v>4174.55</v>
      </c>
      <c r="D129" s="279">
        <v>4089.94</v>
      </c>
      <c r="E129" s="279">
        <v>3999.86</v>
      </c>
      <c r="F129" s="279">
        <v>3994.96</v>
      </c>
      <c r="G129" s="279">
        <v>4051.37</v>
      </c>
      <c r="H129" s="279">
        <v>4089.07</v>
      </c>
      <c r="I129" s="279">
        <v>4169.38</v>
      </c>
      <c r="J129" s="279">
        <v>4354.1400000000003</v>
      </c>
      <c r="K129" s="279">
        <v>4487.3900000000003</v>
      </c>
      <c r="L129" s="279">
        <v>4566.2299999999996</v>
      </c>
      <c r="M129" s="279">
        <v>4552.4799999999996</v>
      </c>
      <c r="N129" s="279">
        <v>4507.79</v>
      </c>
      <c r="O129" s="279">
        <v>4508.0600000000004</v>
      </c>
      <c r="P129" s="279">
        <v>4496.08</v>
      </c>
      <c r="Q129" s="279">
        <v>4476.53</v>
      </c>
      <c r="R129" s="279">
        <v>4456.7299999999996</v>
      </c>
      <c r="S129" s="279">
        <v>4412.79</v>
      </c>
      <c r="T129" s="279">
        <v>4402.28</v>
      </c>
      <c r="U129" s="279">
        <v>4441.8500000000004</v>
      </c>
      <c r="V129" s="279">
        <v>4440.2700000000004</v>
      </c>
      <c r="W129" s="279">
        <v>4454.72</v>
      </c>
      <c r="X129" s="279">
        <v>4412.0200000000004</v>
      </c>
      <c r="Y129" s="279">
        <v>4311.66</v>
      </c>
    </row>
    <row r="130" spans="1:25" hidden="1" outlineLevel="1">
      <c r="A130" s="254">
        <v>7</v>
      </c>
      <c r="B130" s="279">
        <v>4188.04</v>
      </c>
      <c r="C130" s="279">
        <v>4092.12</v>
      </c>
      <c r="D130" s="279">
        <v>4002.81</v>
      </c>
      <c r="E130" s="279">
        <v>3965.59</v>
      </c>
      <c r="F130" s="279">
        <v>3948.43</v>
      </c>
      <c r="G130" s="279">
        <v>3915.91</v>
      </c>
      <c r="H130" s="279">
        <v>3993.04</v>
      </c>
      <c r="I130" s="279">
        <v>4057.37</v>
      </c>
      <c r="J130" s="279">
        <v>4175.6000000000004</v>
      </c>
      <c r="K130" s="279">
        <v>4309.22</v>
      </c>
      <c r="L130" s="279">
        <v>4348.6499999999996</v>
      </c>
      <c r="M130" s="279">
        <v>4365.08</v>
      </c>
      <c r="N130" s="279">
        <v>4354.57</v>
      </c>
      <c r="O130" s="279">
        <v>4354.7299999999996</v>
      </c>
      <c r="P130" s="279">
        <v>4338.8999999999996</v>
      </c>
      <c r="Q130" s="279">
        <v>4342.83</v>
      </c>
      <c r="R130" s="279">
        <v>4320.29</v>
      </c>
      <c r="S130" s="279">
        <v>4293.9399999999996</v>
      </c>
      <c r="T130" s="279">
        <v>4311.29</v>
      </c>
      <c r="U130" s="279">
        <v>4331.37</v>
      </c>
      <c r="V130" s="279">
        <v>4401.75</v>
      </c>
      <c r="W130" s="279">
        <v>4378.6499999999996</v>
      </c>
      <c r="X130" s="279">
        <v>4327.71</v>
      </c>
      <c r="Y130" s="279">
        <v>4226.9399999999996</v>
      </c>
    </row>
    <row r="131" spans="1:25" hidden="1" outlineLevel="1">
      <c r="A131" s="254">
        <v>8</v>
      </c>
      <c r="B131" s="279">
        <v>4181.63</v>
      </c>
      <c r="C131" s="279">
        <v>4114.6099999999997</v>
      </c>
      <c r="D131" s="279">
        <v>4020.02</v>
      </c>
      <c r="E131" s="279">
        <v>3990.49</v>
      </c>
      <c r="F131" s="279">
        <v>3977.73</v>
      </c>
      <c r="G131" s="279">
        <v>3976.59</v>
      </c>
      <c r="H131" s="279">
        <v>4005.2</v>
      </c>
      <c r="I131" s="279">
        <v>4083.07</v>
      </c>
      <c r="J131" s="279">
        <v>4234.08</v>
      </c>
      <c r="K131" s="279">
        <v>4382.2</v>
      </c>
      <c r="L131" s="279">
        <v>4438.32</v>
      </c>
      <c r="M131" s="279">
        <v>4440.41</v>
      </c>
      <c r="N131" s="279">
        <v>4440.03</v>
      </c>
      <c r="O131" s="279">
        <v>4432.53</v>
      </c>
      <c r="P131" s="279">
        <v>4419.34</v>
      </c>
      <c r="Q131" s="279">
        <v>4413.1499999999996</v>
      </c>
      <c r="R131" s="279">
        <v>4389.88</v>
      </c>
      <c r="S131" s="279">
        <v>4326.09</v>
      </c>
      <c r="T131" s="279">
        <v>4333.3900000000003</v>
      </c>
      <c r="U131" s="279">
        <v>4352.7</v>
      </c>
      <c r="V131" s="279">
        <v>4380.09</v>
      </c>
      <c r="W131" s="279">
        <v>4369.84</v>
      </c>
      <c r="X131" s="279">
        <v>4333.6899999999996</v>
      </c>
      <c r="Y131" s="279">
        <v>4266.09</v>
      </c>
    </row>
    <row r="132" spans="1:25" hidden="1" outlineLevel="1">
      <c r="A132" s="254">
        <v>9</v>
      </c>
      <c r="B132" s="279">
        <v>4202.75</v>
      </c>
      <c r="C132" s="279">
        <v>4123.57</v>
      </c>
      <c r="D132" s="279">
        <v>4076.15</v>
      </c>
      <c r="E132" s="279">
        <v>4041.33</v>
      </c>
      <c r="F132" s="279">
        <v>4008.62</v>
      </c>
      <c r="G132" s="279">
        <v>3996.88</v>
      </c>
      <c r="H132" s="279">
        <v>4011.01</v>
      </c>
      <c r="I132" s="279">
        <v>4077.5</v>
      </c>
      <c r="J132" s="279">
        <v>4224.88</v>
      </c>
      <c r="K132" s="279">
        <v>4339.6499999999996</v>
      </c>
      <c r="L132" s="279">
        <v>4409.01</v>
      </c>
      <c r="M132" s="279">
        <v>4419.08</v>
      </c>
      <c r="N132" s="279">
        <v>4397.1099999999997</v>
      </c>
      <c r="O132" s="279">
        <v>4396.78</v>
      </c>
      <c r="P132" s="279">
        <v>4387.38</v>
      </c>
      <c r="Q132" s="279">
        <v>4369.59</v>
      </c>
      <c r="R132" s="279">
        <v>4334.6000000000004</v>
      </c>
      <c r="S132" s="279">
        <v>4277.4799999999996</v>
      </c>
      <c r="T132" s="279">
        <v>4296</v>
      </c>
      <c r="U132" s="279">
        <v>4325.09</v>
      </c>
      <c r="V132" s="279">
        <v>4374.58</v>
      </c>
      <c r="W132" s="279">
        <v>4366.53</v>
      </c>
      <c r="X132" s="279">
        <v>4397.88</v>
      </c>
      <c r="Y132" s="279">
        <v>4306.7299999999996</v>
      </c>
    </row>
    <row r="133" spans="1:25" hidden="1" outlineLevel="1">
      <c r="A133" s="254">
        <v>10</v>
      </c>
      <c r="B133" s="279">
        <v>4254.75</v>
      </c>
      <c r="C133" s="279">
        <v>4115.7299999999996</v>
      </c>
      <c r="D133" s="279">
        <v>4054.79</v>
      </c>
      <c r="E133" s="279">
        <v>4010.28</v>
      </c>
      <c r="F133" s="279">
        <v>4027.11</v>
      </c>
      <c r="G133" s="279">
        <v>4060.74</v>
      </c>
      <c r="H133" s="279">
        <v>4178.71</v>
      </c>
      <c r="I133" s="279">
        <v>4285.6000000000004</v>
      </c>
      <c r="J133" s="279">
        <v>4423.67</v>
      </c>
      <c r="K133" s="279">
        <v>4436.18</v>
      </c>
      <c r="L133" s="279">
        <v>4443.68</v>
      </c>
      <c r="M133" s="279">
        <v>4520.0200000000004</v>
      </c>
      <c r="N133" s="279">
        <v>4517.0200000000004</v>
      </c>
      <c r="O133" s="279">
        <v>4532.74</v>
      </c>
      <c r="P133" s="279">
        <v>4514.3999999999996</v>
      </c>
      <c r="Q133" s="279">
        <v>4532.42</v>
      </c>
      <c r="R133" s="279">
        <v>4503.62</v>
      </c>
      <c r="S133" s="279">
        <v>4470.5200000000004</v>
      </c>
      <c r="T133" s="279">
        <v>4447.41</v>
      </c>
      <c r="U133" s="279">
        <v>4404.8999999999996</v>
      </c>
      <c r="V133" s="279">
        <v>4411.68</v>
      </c>
      <c r="W133" s="279">
        <v>4486.28</v>
      </c>
      <c r="X133" s="279">
        <v>4389.17</v>
      </c>
      <c r="Y133" s="279">
        <v>4293.3</v>
      </c>
    </row>
    <row r="134" spans="1:25" hidden="1" outlineLevel="1">
      <c r="A134" s="254">
        <v>11</v>
      </c>
      <c r="B134" s="279">
        <v>3973.29</v>
      </c>
      <c r="C134" s="279">
        <v>3875.77</v>
      </c>
      <c r="D134" s="279">
        <v>3835.74</v>
      </c>
      <c r="E134" s="279">
        <v>3801.71</v>
      </c>
      <c r="F134" s="279">
        <v>3813.66</v>
      </c>
      <c r="G134" s="279">
        <v>3864.19</v>
      </c>
      <c r="H134" s="279">
        <v>3977.74</v>
      </c>
      <c r="I134" s="279">
        <v>4122.6899999999996</v>
      </c>
      <c r="J134" s="279">
        <v>4265.17</v>
      </c>
      <c r="K134" s="279">
        <v>4355</v>
      </c>
      <c r="L134" s="279">
        <v>4369.5600000000004</v>
      </c>
      <c r="M134" s="279">
        <v>4406</v>
      </c>
      <c r="N134" s="279">
        <v>4407.37</v>
      </c>
      <c r="O134" s="279">
        <v>4411.9799999999996</v>
      </c>
      <c r="P134" s="279">
        <v>4400.41</v>
      </c>
      <c r="Q134" s="279">
        <v>4341.1400000000003</v>
      </c>
      <c r="R134" s="279">
        <v>4315.7</v>
      </c>
      <c r="S134" s="279">
        <v>4297.03</v>
      </c>
      <c r="T134" s="279">
        <v>4273.53</v>
      </c>
      <c r="U134" s="279">
        <v>4271.51</v>
      </c>
      <c r="V134" s="279">
        <v>4285.12</v>
      </c>
      <c r="W134" s="279">
        <v>4341.78</v>
      </c>
      <c r="X134" s="279">
        <v>4264.1499999999996</v>
      </c>
      <c r="Y134" s="279">
        <v>4075.74</v>
      </c>
    </row>
    <row r="135" spans="1:25" hidden="1" outlineLevel="1">
      <c r="A135" s="254">
        <v>12</v>
      </c>
      <c r="B135" s="279">
        <v>3932.86</v>
      </c>
      <c r="C135" s="279">
        <v>3842.98</v>
      </c>
      <c r="D135" s="279">
        <v>3791.88</v>
      </c>
      <c r="E135" s="279">
        <v>3751.91</v>
      </c>
      <c r="F135" s="279">
        <v>3810.67</v>
      </c>
      <c r="G135" s="279">
        <v>3851.35</v>
      </c>
      <c r="H135" s="279">
        <v>3975.42</v>
      </c>
      <c r="I135" s="279">
        <v>4115.59</v>
      </c>
      <c r="J135" s="279">
        <v>4238.26</v>
      </c>
      <c r="K135" s="279">
        <v>4341.67</v>
      </c>
      <c r="L135" s="279">
        <v>4346.03</v>
      </c>
      <c r="M135" s="279">
        <v>4360.45</v>
      </c>
      <c r="N135" s="279">
        <v>4348.05</v>
      </c>
      <c r="O135" s="279">
        <v>4356.1099999999997</v>
      </c>
      <c r="P135" s="279">
        <v>4347.91</v>
      </c>
      <c r="Q135" s="279">
        <v>4339.8500000000004</v>
      </c>
      <c r="R135" s="279">
        <v>4211.62</v>
      </c>
      <c r="S135" s="279">
        <v>4139.04</v>
      </c>
      <c r="T135" s="279">
        <v>4122.41</v>
      </c>
      <c r="U135" s="279">
        <v>4235.04</v>
      </c>
      <c r="V135" s="279">
        <v>4228.8999999999996</v>
      </c>
      <c r="W135" s="279">
        <v>4355.67</v>
      </c>
      <c r="X135" s="279">
        <v>4256.51</v>
      </c>
      <c r="Y135" s="279">
        <v>4170.25</v>
      </c>
    </row>
    <row r="136" spans="1:25" hidden="1" outlineLevel="1">
      <c r="A136" s="254">
        <v>13</v>
      </c>
      <c r="B136" s="279">
        <v>4166.26</v>
      </c>
      <c r="C136" s="279">
        <v>4002.18</v>
      </c>
      <c r="D136" s="279">
        <v>3903.61</v>
      </c>
      <c r="E136" s="279">
        <v>3873.35</v>
      </c>
      <c r="F136" s="279">
        <v>3867.33</v>
      </c>
      <c r="G136" s="279">
        <v>3866.46</v>
      </c>
      <c r="H136" s="279">
        <v>3949.1</v>
      </c>
      <c r="I136" s="279">
        <v>4051.27</v>
      </c>
      <c r="J136" s="279">
        <v>4182.79</v>
      </c>
      <c r="K136" s="279">
        <v>4361.84</v>
      </c>
      <c r="L136" s="279">
        <v>4402.7700000000004</v>
      </c>
      <c r="M136" s="279">
        <v>4411.17</v>
      </c>
      <c r="N136" s="279">
        <v>4404.8</v>
      </c>
      <c r="O136" s="279">
        <v>4403.87</v>
      </c>
      <c r="P136" s="279">
        <v>4399.55</v>
      </c>
      <c r="Q136" s="279">
        <v>4383.1499999999996</v>
      </c>
      <c r="R136" s="279">
        <v>4339.92</v>
      </c>
      <c r="S136" s="279">
        <v>4281.3</v>
      </c>
      <c r="T136" s="279">
        <v>4267.7700000000004</v>
      </c>
      <c r="U136" s="279">
        <v>4288.96</v>
      </c>
      <c r="V136" s="279">
        <v>4320.72</v>
      </c>
      <c r="W136" s="279">
        <v>4329.8</v>
      </c>
      <c r="X136" s="279">
        <v>4254.63</v>
      </c>
      <c r="Y136" s="279">
        <v>4233.99</v>
      </c>
    </row>
    <row r="137" spans="1:25" hidden="1" outlineLevel="1">
      <c r="A137" s="254">
        <v>14</v>
      </c>
      <c r="B137" s="279">
        <v>4069.09</v>
      </c>
      <c r="C137" s="279">
        <v>3930.94</v>
      </c>
      <c r="D137" s="279">
        <v>3875.16</v>
      </c>
      <c r="E137" s="279">
        <v>3857.23</v>
      </c>
      <c r="F137" s="279">
        <v>3842.79</v>
      </c>
      <c r="G137" s="279">
        <v>3780.77</v>
      </c>
      <c r="H137" s="279">
        <v>3765.26</v>
      </c>
      <c r="I137" s="279">
        <v>3900.23</v>
      </c>
      <c r="J137" s="279">
        <v>4080.9</v>
      </c>
      <c r="K137" s="279">
        <v>4191.04</v>
      </c>
      <c r="L137" s="279">
        <v>4228.2299999999996</v>
      </c>
      <c r="M137" s="279">
        <v>4241.88</v>
      </c>
      <c r="N137" s="279">
        <v>4239</v>
      </c>
      <c r="O137" s="279">
        <v>4230.4799999999996</v>
      </c>
      <c r="P137" s="279">
        <v>4236.59</v>
      </c>
      <c r="Q137" s="279">
        <v>4245.95</v>
      </c>
      <c r="R137" s="279">
        <v>4237.24</v>
      </c>
      <c r="S137" s="279">
        <v>4198.4399999999996</v>
      </c>
      <c r="T137" s="279">
        <v>4212.62</v>
      </c>
      <c r="U137" s="279">
        <v>4260.95</v>
      </c>
      <c r="V137" s="279">
        <v>4284.1499999999996</v>
      </c>
      <c r="W137" s="279">
        <v>4303.1000000000004</v>
      </c>
      <c r="X137" s="279">
        <v>4256.2</v>
      </c>
      <c r="Y137" s="279">
        <v>4179.6499999999996</v>
      </c>
    </row>
    <row r="138" spans="1:25" hidden="1" outlineLevel="1">
      <c r="A138" s="254">
        <v>15</v>
      </c>
      <c r="B138" s="279">
        <v>4030.95</v>
      </c>
      <c r="C138" s="279">
        <v>3895.28</v>
      </c>
      <c r="D138" s="279">
        <v>3854.21</v>
      </c>
      <c r="E138" s="279">
        <v>3832.73</v>
      </c>
      <c r="F138" s="279">
        <v>3846.11</v>
      </c>
      <c r="G138" s="279">
        <v>3891.23</v>
      </c>
      <c r="H138" s="279">
        <v>4025.61</v>
      </c>
      <c r="I138" s="279">
        <v>4190.8</v>
      </c>
      <c r="J138" s="279">
        <v>4372.2299999999996</v>
      </c>
      <c r="K138" s="279">
        <v>4393.3999999999996</v>
      </c>
      <c r="L138" s="279">
        <v>4403.8500000000004</v>
      </c>
      <c r="M138" s="279">
        <v>4408.17</v>
      </c>
      <c r="N138" s="279">
        <v>4410.99</v>
      </c>
      <c r="O138" s="279">
        <v>4413.63</v>
      </c>
      <c r="P138" s="279">
        <v>4438.9399999999996</v>
      </c>
      <c r="Q138" s="279">
        <v>4431.59</v>
      </c>
      <c r="R138" s="279">
        <v>4398.0600000000004</v>
      </c>
      <c r="S138" s="279">
        <v>4385.68</v>
      </c>
      <c r="T138" s="279">
        <v>4349.92</v>
      </c>
      <c r="U138" s="279">
        <v>4319.3</v>
      </c>
      <c r="V138" s="279">
        <v>4324.42</v>
      </c>
      <c r="W138" s="279">
        <v>4375.6499999999996</v>
      </c>
      <c r="X138" s="279">
        <v>4272.3100000000004</v>
      </c>
      <c r="Y138" s="279">
        <v>4155.1499999999996</v>
      </c>
    </row>
    <row r="139" spans="1:25" hidden="1" outlineLevel="1">
      <c r="A139" s="254">
        <v>16</v>
      </c>
      <c r="B139" s="279">
        <v>4008.29</v>
      </c>
      <c r="C139" s="279">
        <v>3939.46</v>
      </c>
      <c r="D139" s="279">
        <v>3878.47</v>
      </c>
      <c r="E139" s="279">
        <v>3863.7</v>
      </c>
      <c r="F139" s="279">
        <v>3879.74</v>
      </c>
      <c r="G139" s="279">
        <v>3969.52</v>
      </c>
      <c r="H139" s="279">
        <v>4105.88</v>
      </c>
      <c r="I139" s="279">
        <v>4206.72</v>
      </c>
      <c r="J139" s="279">
        <v>3861.98</v>
      </c>
      <c r="K139" s="279">
        <v>4332.22</v>
      </c>
      <c r="L139" s="279">
        <v>4334.9799999999996</v>
      </c>
      <c r="M139" s="279">
        <v>4351.83</v>
      </c>
      <c r="N139" s="279">
        <v>4343.79</v>
      </c>
      <c r="O139" s="279">
        <v>4452.92</v>
      </c>
      <c r="P139" s="279">
        <v>4453.95</v>
      </c>
      <c r="Q139" s="279">
        <v>4341.91</v>
      </c>
      <c r="R139" s="279">
        <v>4344.6499999999996</v>
      </c>
      <c r="S139" s="279">
        <v>4286.26</v>
      </c>
      <c r="T139" s="279">
        <v>4286.8999999999996</v>
      </c>
      <c r="U139" s="279">
        <v>4290.6400000000003</v>
      </c>
      <c r="V139" s="279">
        <v>4309.43</v>
      </c>
      <c r="W139" s="279">
        <v>4307.66</v>
      </c>
      <c r="X139" s="279">
        <v>4268.17</v>
      </c>
      <c r="Y139" s="279">
        <v>4140.42</v>
      </c>
    </row>
    <row r="140" spans="1:25" hidden="1" outlineLevel="1">
      <c r="A140" s="254">
        <v>17</v>
      </c>
      <c r="B140" s="279">
        <v>3943.04</v>
      </c>
      <c r="C140" s="279">
        <v>3861.95</v>
      </c>
      <c r="D140" s="279">
        <v>3813.6</v>
      </c>
      <c r="E140" s="279">
        <v>3761.16</v>
      </c>
      <c r="F140" s="279">
        <v>3781.68</v>
      </c>
      <c r="G140" s="279">
        <v>3848.54</v>
      </c>
      <c r="H140" s="279">
        <v>4013.89</v>
      </c>
      <c r="I140" s="279">
        <v>4130.03</v>
      </c>
      <c r="J140" s="279">
        <v>4199.16</v>
      </c>
      <c r="K140" s="279">
        <v>4281.93</v>
      </c>
      <c r="L140" s="279">
        <v>3812.57</v>
      </c>
      <c r="M140" s="279">
        <v>4318.22</v>
      </c>
      <c r="N140" s="279">
        <v>4312.4399999999996</v>
      </c>
      <c r="O140" s="279">
        <v>4316.7299999999996</v>
      </c>
      <c r="P140" s="279">
        <v>4323.1899999999996</v>
      </c>
      <c r="Q140" s="279">
        <v>4272.7299999999996</v>
      </c>
      <c r="R140" s="279">
        <v>4239.24</v>
      </c>
      <c r="S140" s="279">
        <v>4206.95</v>
      </c>
      <c r="T140" s="279">
        <v>4180.38</v>
      </c>
      <c r="U140" s="279">
        <v>4158.87</v>
      </c>
      <c r="V140" s="279">
        <v>3105.7</v>
      </c>
      <c r="W140" s="279">
        <v>4289.97</v>
      </c>
      <c r="X140" s="279">
        <v>4158.7299999999996</v>
      </c>
      <c r="Y140" s="279">
        <v>4014.29</v>
      </c>
    </row>
    <row r="141" spans="1:25" hidden="1" outlineLevel="1">
      <c r="A141" s="254">
        <v>18</v>
      </c>
      <c r="B141" s="279">
        <v>3958.73</v>
      </c>
      <c r="C141" s="279">
        <v>3893.68</v>
      </c>
      <c r="D141" s="279">
        <v>3815.72</v>
      </c>
      <c r="E141" s="279">
        <v>3793.68</v>
      </c>
      <c r="F141" s="279">
        <v>3827.01</v>
      </c>
      <c r="G141" s="279">
        <v>3878.28</v>
      </c>
      <c r="H141" s="279">
        <v>4012.9</v>
      </c>
      <c r="I141" s="279">
        <v>4145.99</v>
      </c>
      <c r="J141" s="279">
        <v>4336.46</v>
      </c>
      <c r="K141" s="279">
        <v>4330.07</v>
      </c>
      <c r="L141" s="279">
        <v>4323.3900000000003</v>
      </c>
      <c r="M141" s="279">
        <v>4328.66</v>
      </c>
      <c r="N141" s="279">
        <v>4318.28</v>
      </c>
      <c r="O141" s="279">
        <v>3443.69</v>
      </c>
      <c r="P141" s="279">
        <v>4304.4399999999996</v>
      </c>
      <c r="Q141" s="279">
        <v>4302.28</v>
      </c>
      <c r="R141" s="279">
        <v>4322.8900000000003</v>
      </c>
      <c r="S141" s="279">
        <v>4315.07</v>
      </c>
      <c r="T141" s="279">
        <v>4309.92</v>
      </c>
      <c r="U141" s="279">
        <v>4302.04</v>
      </c>
      <c r="V141" s="279">
        <v>3090.68</v>
      </c>
      <c r="W141" s="279">
        <v>4297.1899999999996</v>
      </c>
      <c r="X141" s="279">
        <v>4256.5200000000004</v>
      </c>
      <c r="Y141" s="279">
        <v>4122.67</v>
      </c>
    </row>
    <row r="142" spans="1:25" hidden="1" outlineLevel="1">
      <c r="A142" s="254">
        <v>19</v>
      </c>
      <c r="B142" s="279">
        <v>3939.88</v>
      </c>
      <c r="C142" s="279">
        <v>3827.69</v>
      </c>
      <c r="D142" s="279">
        <v>3755.88</v>
      </c>
      <c r="E142" s="279">
        <v>3719.13</v>
      </c>
      <c r="F142" s="279">
        <v>3101.56</v>
      </c>
      <c r="G142" s="279">
        <v>3102.65</v>
      </c>
      <c r="H142" s="279">
        <v>3986.29</v>
      </c>
      <c r="I142" s="279">
        <v>3106.82</v>
      </c>
      <c r="J142" s="279">
        <v>3108.32</v>
      </c>
      <c r="K142" s="279">
        <v>4292.32</v>
      </c>
      <c r="L142" s="279">
        <v>4284.62</v>
      </c>
      <c r="M142" s="279">
        <v>4290.99</v>
      </c>
      <c r="N142" s="279">
        <v>4293.0200000000004</v>
      </c>
      <c r="O142" s="279">
        <v>4313.33</v>
      </c>
      <c r="P142" s="279">
        <v>4310.33</v>
      </c>
      <c r="Q142" s="279">
        <v>4318.46</v>
      </c>
      <c r="R142" s="279">
        <v>4321.84</v>
      </c>
      <c r="S142" s="279">
        <v>4308.66</v>
      </c>
      <c r="T142" s="279">
        <v>4296.3500000000004</v>
      </c>
      <c r="U142" s="279">
        <v>4291.78</v>
      </c>
      <c r="V142" s="279">
        <v>4280.92</v>
      </c>
      <c r="W142" s="279">
        <v>4322.3100000000004</v>
      </c>
      <c r="X142" s="279">
        <v>4300.96</v>
      </c>
      <c r="Y142" s="279">
        <v>4132.88</v>
      </c>
    </row>
    <row r="143" spans="1:25" hidden="1" outlineLevel="1">
      <c r="A143" s="254">
        <v>20</v>
      </c>
      <c r="B143" s="279">
        <v>4151.79</v>
      </c>
      <c r="C143" s="279">
        <v>4054.32</v>
      </c>
      <c r="D143" s="279">
        <v>3983.63</v>
      </c>
      <c r="E143" s="279">
        <v>3911.23</v>
      </c>
      <c r="F143" s="279">
        <v>3898.14</v>
      </c>
      <c r="G143" s="279">
        <v>3930.39</v>
      </c>
      <c r="H143" s="279">
        <v>4000.99</v>
      </c>
      <c r="I143" s="279">
        <v>4105.3999999999996</v>
      </c>
      <c r="J143" s="279">
        <v>4242.1499999999996</v>
      </c>
      <c r="K143" s="279">
        <v>4372.2</v>
      </c>
      <c r="L143" s="279">
        <v>4420.8</v>
      </c>
      <c r="M143" s="279">
        <v>4415.42</v>
      </c>
      <c r="N143" s="279">
        <v>4353.12</v>
      </c>
      <c r="O143" s="279">
        <v>4346.6000000000004</v>
      </c>
      <c r="P143" s="279">
        <v>4339.18</v>
      </c>
      <c r="Q143" s="279">
        <v>4318.3</v>
      </c>
      <c r="R143" s="279">
        <v>4285.58</v>
      </c>
      <c r="S143" s="279">
        <v>4256.82</v>
      </c>
      <c r="T143" s="279">
        <v>4248.21</v>
      </c>
      <c r="U143" s="279">
        <v>4270.24</v>
      </c>
      <c r="V143" s="279">
        <v>4298.99</v>
      </c>
      <c r="W143" s="279">
        <v>4319.78</v>
      </c>
      <c r="X143" s="279">
        <v>4238.4799999999996</v>
      </c>
      <c r="Y143" s="279">
        <v>4116.45</v>
      </c>
    </row>
    <row r="144" spans="1:25" hidden="1" outlineLevel="1">
      <c r="A144" s="254">
        <v>21</v>
      </c>
      <c r="B144" s="279">
        <v>4170.22</v>
      </c>
      <c r="C144" s="279">
        <v>4022.43</v>
      </c>
      <c r="D144" s="279">
        <v>3936.6</v>
      </c>
      <c r="E144" s="279">
        <v>3877.9</v>
      </c>
      <c r="F144" s="279">
        <v>3860.77</v>
      </c>
      <c r="G144" s="279">
        <v>3855.86</v>
      </c>
      <c r="H144" s="279">
        <v>3885.19</v>
      </c>
      <c r="I144" s="279">
        <v>4042.17</v>
      </c>
      <c r="J144" s="279">
        <v>4219.1499999999996</v>
      </c>
      <c r="K144" s="279">
        <v>4380.5200000000004</v>
      </c>
      <c r="L144" s="279">
        <v>4451.76</v>
      </c>
      <c r="M144" s="279">
        <v>4467.87</v>
      </c>
      <c r="N144" s="279">
        <v>4470.7299999999996</v>
      </c>
      <c r="O144" s="279">
        <v>4483.1899999999996</v>
      </c>
      <c r="P144" s="279">
        <v>4485.7</v>
      </c>
      <c r="Q144" s="279">
        <v>4486.6099999999997</v>
      </c>
      <c r="R144" s="279">
        <v>4443.42</v>
      </c>
      <c r="S144" s="279">
        <v>4367.8500000000004</v>
      </c>
      <c r="T144" s="279">
        <v>4361.66</v>
      </c>
      <c r="U144" s="279">
        <v>4411.54</v>
      </c>
      <c r="V144" s="279">
        <v>4433.71</v>
      </c>
      <c r="W144" s="279">
        <v>4430.96</v>
      </c>
      <c r="X144" s="279">
        <v>4427.54</v>
      </c>
      <c r="Y144" s="279">
        <v>4274.45</v>
      </c>
    </row>
    <row r="145" spans="1:25" hidden="1" outlineLevel="1">
      <c r="A145" s="254">
        <v>22</v>
      </c>
      <c r="B145" s="279">
        <v>4012.72</v>
      </c>
      <c r="C145" s="279">
        <v>3912.27</v>
      </c>
      <c r="D145" s="279">
        <v>3851.36</v>
      </c>
      <c r="E145" s="279">
        <v>3826.78</v>
      </c>
      <c r="F145" s="279">
        <v>3811.66</v>
      </c>
      <c r="G145" s="279">
        <v>3850.33</v>
      </c>
      <c r="H145" s="279">
        <v>4016.19</v>
      </c>
      <c r="I145" s="279">
        <v>4174.3100000000004</v>
      </c>
      <c r="J145" s="279">
        <v>4337.18</v>
      </c>
      <c r="K145" s="279">
        <v>3434.79</v>
      </c>
      <c r="L145" s="279">
        <v>4415.59</v>
      </c>
      <c r="M145" s="279">
        <v>4440.82</v>
      </c>
      <c r="N145" s="279">
        <v>4464.6499999999996</v>
      </c>
      <c r="O145" s="279">
        <v>4490.41</v>
      </c>
      <c r="P145" s="279">
        <v>4469.57</v>
      </c>
      <c r="Q145" s="279">
        <v>4463.6000000000004</v>
      </c>
      <c r="R145" s="279">
        <v>4447.1499999999996</v>
      </c>
      <c r="S145" s="279">
        <v>4434.17</v>
      </c>
      <c r="T145" s="279">
        <v>4407.72</v>
      </c>
      <c r="U145" s="279">
        <v>4301.96</v>
      </c>
      <c r="V145" s="279">
        <v>4335.18</v>
      </c>
      <c r="W145" s="279">
        <v>4437.5200000000004</v>
      </c>
      <c r="X145" s="279">
        <v>4272.32</v>
      </c>
      <c r="Y145" s="279">
        <v>4128.13</v>
      </c>
    </row>
    <row r="146" spans="1:25" hidden="1" outlineLevel="1">
      <c r="A146" s="254">
        <v>23</v>
      </c>
      <c r="B146" s="279">
        <v>3953.6</v>
      </c>
      <c r="C146" s="279">
        <v>3840.06</v>
      </c>
      <c r="D146" s="279">
        <v>3771.93</v>
      </c>
      <c r="E146" s="279">
        <v>3730.29</v>
      </c>
      <c r="F146" s="279">
        <v>3758.68</v>
      </c>
      <c r="G146" s="279">
        <v>3851.99</v>
      </c>
      <c r="H146" s="279">
        <v>3923.34</v>
      </c>
      <c r="I146" s="279">
        <v>4066.89</v>
      </c>
      <c r="J146" s="279">
        <v>3090.84</v>
      </c>
      <c r="K146" s="279">
        <v>3433.13</v>
      </c>
      <c r="L146" s="279">
        <v>4289.79</v>
      </c>
      <c r="M146" s="279">
        <v>4340.58</v>
      </c>
      <c r="N146" s="279">
        <v>4246.6000000000004</v>
      </c>
      <c r="O146" s="279">
        <v>4373.6499999999996</v>
      </c>
      <c r="P146" s="279">
        <v>4370.34</v>
      </c>
      <c r="Q146" s="279">
        <v>4367.6400000000003</v>
      </c>
      <c r="R146" s="279">
        <v>4360.51</v>
      </c>
      <c r="S146" s="279">
        <v>4325.45</v>
      </c>
      <c r="T146" s="279">
        <v>4273.7700000000004</v>
      </c>
      <c r="U146" s="279">
        <v>4253.3</v>
      </c>
      <c r="V146" s="279">
        <v>4239.49</v>
      </c>
      <c r="W146" s="279">
        <v>4334.62</v>
      </c>
      <c r="X146" s="279">
        <v>3339.8</v>
      </c>
      <c r="Y146" s="279">
        <v>4032.47</v>
      </c>
    </row>
    <row r="147" spans="1:25" hidden="1" outlineLevel="1">
      <c r="A147" s="254">
        <v>24</v>
      </c>
      <c r="B147" s="279">
        <v>3953.3</v>
      </c>
      <c r="C147" s="279">
        <v>3816.62</v>
      </c>
      <c r="D147" s="279">
        <v>3786.58</v>
      </c>
      <c r="E147" s="279">
        <v>3746.72</v>
      </c>
      <c r="F147" s="279">
        <v>3745.44</v>
      </c>
      <c r="G147" s="279">
        <v>3846.39</v>
      </c>
      <c r="H147" s="279">
        <v>4020.52</v>
      </c>
      <c r="I147" s="279">
        <v>4203.95</v>
      </c>
      <c r="J147" s="279">
        <v>4317.21</v>
      </c>
      <c r="K147" s="279">
        <v>4357.88</v>
      </c>
      <c r="L147" s="279">
        <v>4384.05</v>
      </c>
      <c r="M147" s="279">
        <v>4385.0200000000004</v>
      </c>
      <c r="N147" s="279">
        <v>4376.42</v>
      </c>
      <c r="O147" s="279">
        <v>4388.38</v>
      </c>
      <c r="P147" s="279">
        <v>4390.87</v>
      </c>
      <c r="Q147" s="279">
        <v>4394.9399999999996</v>
      </c>
      <c r="R147" s="279">
        <v>4376.1400000000003</v>
      </c>
      <c r="S147" s="279">
        <v>4371.55</v>
      </c>
      <c r="T147" s="279">
        <v>4349.63</v>
      </c>
      <c r="U147" s="279">
        <v>4327.17</v>
      </c>
      <c r="V147" s="279">
        <v>4320.3100000000004</v>
      </c>
      <c r="W147" s="279">
        <v>4355.3599999999997</v>
      </c>
      <c r="X147" s="279">
        <v>4251.4799999999996</v>
      </c>
      <c r="Y147" s="279">
        <v>4061.17</v>
      </c>
    </row>
    <row r="148" spans="1:25" hidden="1" outlineLevel="1">
      <c r="A148" s="254">
        <v>25</v>
      </c>
      <c r="B148" s="279">
        <v>3367.36</v>
      </c>
      <c r="C148" s="279">
        <v>3338.19</v>
      </c>
      <c r="D148" s="279">
        <v>3315.05</v>
      </c>
      <c r="E148" s="279">
        <v>3293.42</v>
      </c>
      <c r="F148" s="279">
        <v>3291.37</v>
      </c>
      <c r="G148" s="279">
        <v>3309.6</v>
      </c>
      <c r="H148" s="279">
        <v>3377</v>
      </c>
      <c r="I148" s="279">
        <v>4150.0200000000004</v>
      </c>
      <c r="J148" s="279">
        <v>4271.4799999999996</v>
      </c>
      <c r="K148" s="279">
        <v>4343.17</v>
      </c>
      <c r="L148" s="279">
        <v>4371.37</v>
      </c>
      <c r="M148" s="279">
        <v>4353.32</v>
      </c>
      <c r="N148" s="279">
        <v>4328.42</v>
      </c>
      <c r="O148" s="279">
        <v>4326.97</v>
      </c>
      <c r="P148" s="279">
        <v>4342.46</v>
      </c>
      <c r="Q148" s="279">
        <v>4365.8</v>
      </c>
      <c r="R148" s="279">
        <v>4358.6899999999996</v>
      </c>
      <c r="S148" s="279">
        <v>4327.6000000000004</v>
      </c>
      <c r="T148" s="279">
        <v>4322.6400000000003</v>
      </c>
      <c r="U148" s="279">
        <v>4323.1499999999996</v>
      </c>
      <c r="V148" s="279">
        <v>4306.28</v>
      </c>
      <c r="W148" s="279">
        <v>4321.8900000000003</v>
      </c>
      <c r="X148" s="279">
        <v>4225.16</v>
      </c>
      <c r="Y148" s="279">
        <v>3982.8</v>
      </c>
    </row>
    <row r="149" spans="1:25" hidden="1" outlineLevel="1">
      <c r="A149" s="254">
        <v>26</v>
      </c>
      <c r="B149" s="279">
        <v>3913.75</v>
      </c>
      <c r="C149" s="279">
        <v>3806.35</v>
      </c>
      <c r="D149" s="279">
        <v>3767.78</v>
      </c>
      <c r="E149" s="279">
        <v>3732.5</v>
      </c>
      <c r="F149" s="279">
        <v>3744.56</v>
      </c>
      <c r="G149" s="279">
        <v>3808.48</v>
      </c>
      <c r="H149" s="279">
        <v>4074.94</v>
      </c>
      <c r="I149" s="279">
        <v>4187.8</v>
      </c>
      <c r="J149" s="279">
        <v>4337.6400000000003</v>
      </c>
      <c r="K149" s="279">
        <v>4402.97</v>
      </c>
      <c r="L149" s="279">
        <v>4419.8</v>
      </c>
      <c r="M149" s="279">
        <v>4407.6400000000003</v>
      </c>
      <c r="N149" s="279">
        <v>4397.2700000000004</v>
      </c>
      <c r="O149" s="279">
        <v>4419.75</v>
      </c>
      <c r="P149" s="279">
        <v>4413.46</v>
      </c>
      <c r="Q149" s="279">
        <v>4420</v>
      </c>
      <c r="R149" s="279">
        <v>4400.84</v>
      </c>
      <c r="S149" s="279">
        <v>4399.59</v>
      </c>
      <c r="T149" s="279">
        <v>4389.88</v>
      </c>
      <c r="U149" s="279">
        <v>4384.76</v>
      </c>
      <c r="V149" s="279">
        <v>4356.8500000000004</v>
      </c>
      <c r="W149" s="279">
        <v>4400.66</v>
      </c>
      <c r="X149" s="279">
        <v>4393.34</v>
      </c>
      <c r="Y149" s="279">
        <v>4190.2700000000004</v>
      </c>
    </row>
    <row r="150" spans="1:25" hidden="1" outlineLevel="1">
      <c r="A150" s="254">
        <v>27</v>
      </c>
      <c r="B150" s="279">
        <v>4132.8599999999997</v>
      </c>
      <c r="C150" s="279">
        <v>3955.45</v>
      </c>
      <c r="D150" s="279">
        <v>3865.19</v>
      </c>
      <c r="E150" s="279">
        <v>3822.35</v>
      </c>
      <c r="F150" s="279">
        <v>3812.41</v>
      </c>
      <c r="G150" s="279">
        <v>3804.95</v>
      </c>
      <c r="H150" s="279">
        <v>4010.84</v>
      </c>
      <c r="I150" s="279">
        <v>4109.09</v>
      </c>
      <c r="J150" s="279">
        <v>4265.5600000000004</v>
      </c>
      <c r="K150" s="279">
        <v>4374.42</v>
      </c>
      <c r="L150" s="279">
        <v>4404.0200000000004</v>
      </c>
      <c r="M150" s="279">
        <v>4404.6899999999996</v>
      </c>
      <c r="N150" s="279">
        <v>4384.59</v>
      </c>
      <c r="O150" s="279">
        <v>4385.2700000000004</v>
      </c>
      <c r="P150" s="279">
        <v>4392.76</v>
      </c>
      <c r="Q150" s="279">
        <v>4370.72</v>
      </c>
      <c r="R150" s="279">
        <v>4351.3</v>
      </c>
      <c r="S150" s="279">
        <v>4319.2299999999996</v>
      </c>
      <c r="T150" s="279">
        <v>4293.08</v>
      </c>
      <c r="U150" s="279">
        <v>4309.74</v>
      </c>
      <c r="V150" s="279">
        <v>4335.54</v>
      </c>
      <c r="W150" s="279">
        <v>4375.8999999999996</v>
      </c>
      <c r="X150" s="279">
        <v>4314.25</v>
      </c>
      <c r="Y150" s="279">
        <v>4119.0200000000004</v>
      </c>
    </row>
    <row r="151" spans="1:25" hidden="1" outlineLevel="1">
      <c r="A151" s="254">
        <v>28</v>
      </c>
      <c r="B151" s="279">
        <v>4029.32</v>
      </c>
      <c r="C151" s="279">
        <v>3927.04</v>
      </c>
      <c r="D151" s="279">
        <v>3833.26</v>
      </c>
      <c r="E151" s="279">
        <v>3811.5</v>
      </c>
      <c r="F151" s="279">
        <v>3787.87</v>
      </c>
      <c r="G151" s="279">
        <v>3776.2</v>
      </c>
      <c r="H151" s="279">
        <v>3913.04</v>
      </c>
      <c r="I151" s="279">
        <v>3988.95</v>
      </c>
      <c r="J151" s="279">
        <v>4185.3599999999997</v>
      </c>
      <c r="K151" s="279">
        <v>4287.67</v>
      </c>
      <c r="L151" s="279">
        <v>4330.55</v>
      </c>
      <c r="M151" s="279">
        <v>4352.37</v>
      </c>
      <c r="N151" s="279">
        <v>4338.3900000000003</v>
      </c>
      <c r="O151" s="279">
        <v>4353.76</v>
      </c>
      <c r="P151" s="279">
        <v>4354.54</v>
      </c>
      <c r="Q151" s="279">
        <v>4358.71</v>
      </c>
      <c r="R151" s="279">
        <v>4331.18</v>
      </c>
      <c r="S151" s="279">
        <v>4316.1899999999996</v>
      </c>
      <c r="T151" s="279">
        <v>4313.3900000000003</v>
      </c>
      <c r="U151" s="279">
        <v>4317.3</v>
      </c>
      <c r="V151" s="279">
        <v>4319.6899999999996</v>
      </c>
      <c r="W151" s="279">
        <v>4356.97</v>
      </c>
      <c r="X151" s="279">
        <v>4295.6400000000003</v>
      </c>
      <c r="Y151" s="279">
        <v>4096.5600000000004</v>
      </c>
    </row>
    <row r="152" spans="1:25" hidden="1" outlineLevel="1">
      <c r="A152" s="254">
        <v>29</v>
      </c>
      <c r="B152" s="279">
        <v>3941.44</v>
      </c>
      <c r="C152" s="279">
        <v>3823.05</v>
      </c>
      <c r="D152" s="279">
        <v>3763.64</v>
      </c>
      <c r="E152" s="279">
        <v>3737.17</v>
      </c>
      <c r="F152" s="279">
        <v>3738.3</v>
      </c>
      <c r="G152" s="279">
        <v>3779.56</v>
      </c>
      <c r="H152" s="279">
        <v>4026.31</v>
      </c>
      <c r="I152" s="279">
        <v>4155.8599999999997</v>
      </c>
      <c r="J152" s="279">
        <v>4206.6000000000004</v>
      </c>
      <c r="K152" s="279">
        <v>4228.71</v>
      </c>
      <c r="L152" s="279">
        <v>4242.25</v>
      </c>
      <c r="M152" s="279">
        <v>4241.04</v>
      </c>
      <c r="N152" s="279">
        <v>4220.2299999999996</v>
      </c>
      <c r="O152" s="279">
        <v>4203.2</v>
      </c>
      <c r="P152" s="279">
        <v>4249.13</v>
      </c>
      <c r="Q152" s="279">
        <v>4250.42</v>
      </c>
      <c r="R152" s="279">
        <v>4242.8500000000004</v>
      </c>
      <c r="S152" s="279">
        <v>4218.95</v>
      </c>
      <c r="T152" s="279">
        <v>4213.41</v>
      </c>
      <c r="U152" s="279">
        <v>4200.3900000000003</v>
      </c>
      <c r="V152" s="279">
        <v>4204.04</v>
      </c>
      <c r="W152" s="279">
        <v>4282.71</v>
      </c>
      <c r="X152" s="279">
        <v>4227.4799999999996</v>
      </c>
      <c r="Y152" s="279">
        <v>3999.67</v>
      </c>
    </row>
    <row r="153" spans="1:25" hidden="1" outlineLevel="1">
      <c r="A153" s="254">
        <v>30</v>
      </c>
      <c r="B153" s="279">
        <v>3876.77</v>
      </c>
      <c r="C153" s="279">
        <v>3771.32</v>
      </c>
      <c r="D153" s="279">
        <v>3748.1</v>
      </c>
      <c r="E153" s="279">
        <v>3725.19</v>
      </c>
      <c r="F153" s="279">
        <v>3719.26</v>
      </c>
      <c r="G153" s="279">
        <v>3798.82</v>
      </c>
      <c r="H153" s="279">
        <v>3993.5</v>
      </c>
      <c r="I153" s="279">
        <v>4162.2</v>
      </c>
      <c r="J153" s="279">
        <v>4257.59</v>
      </c>
      <c r="K153" s="279">
        <v>4320.04</v>
      </c>
      <c r="L153" s="279">
        <v>4378.03</v>
      </c>
      <c r="M153" s="279">
        <v>4346.38</v>
      </c>
      <c r="N153" s="279">
        <v>4336.41</v>
      </c>
      <c r="O153" s="279">
        <v>4352.6000000000004</v>
      </c>
      <c r="P153" s="279">
        <v>4335.71</v>
      </c>
      <c r="Q153" s="279">
        <v>4345.3500000000004</v>
      </c>
      <c r="R153" s="279">
        <v>4333.3500000000004</v>
      </c>
      <c r="S153" s="279">
        <v>4308.67</v>
      </c>
      <c r="T153" s="279">
        <v>4307.76</v>
      </c>
      <c r="U153" s="279">
        <v>4305.1000000000004</v>
      </c>
      <c r="V153" s="279">
        <v>4274.25</v>
      </c>
      <c r="W153" s="279">
        <v>4306.54</v>
      </c>
      <c r="X153" s="279">
        <v>4234.29</v>
      </c>
      <c r="Y153" s="279">
        <v>4021.62</v>
      </c>
    </row>
    <row r="154" spans="1:25" hidden="1" outlineLevel="1">
      <c r="A154" s="254">
        <v>31</v>
      </c>
      <c r="B154" s="279">
        <v>3875.11</v>
      </c>
      <c r="C154" s="279">
        <v>3759.63</v>
      </c>
      <c r="D154" s="279">
        <v>3706.16</v>
      </c>
      <c r="E154" s="279">
        <v>3672.86</v>
      </c>
      <c r="F154" s="279">
        <v>3655.99</v>
      </c>
      <c r="G154" s="279">
        <v>3751.54</v>
      </c>
      <c r="H154" s="279">
        <v>3991.67</v>
      </c>
      <c r="I154" s="279">
        <v>4139.22</v>
      </c>
      <c r="J154" s="279">
        <v>3945.53</v>
      </c>
      <c r="K154" s="279">
        <v>3376.84</v>
      </c>
      <c r="L154" s="279">
        <v>3389.76</v>
      </c>
      <c r="M154" s="279">
        <v>4346.83</v>
      </c>
      <c r="N154" s="279">
        <v>3372.47</v>
      </c>
      <c r="O154" s="279">
        <v>4370.7299999999996</v>
      </c>
      <c r="P154" s="279">
        <v>3374.48</v>
      </c>
      <c r="Q154" s="279">
        <v>3385.19</v>
      </c>
      <c r="R154" s="279">
        <v>3373.64</v>
      </c>
      <c r="S154" s="279">
        <v>3367.27</v>
      </c>
      <c r="T154" s="279">
        <v>3357.6</v>
      </c>
      <c r="U154" s="279">
        <v>3362.98</v>
      </c>
      <c r="V154" s="279">
        <v>3373.82</v>
      </c>
      <c r="W154" s="279">
        <v>3366.7</v>
      </c>
      <c r="X154" s="279">
        <v>4201.8100000000004</v>
      </c>
      <c r="Y154" s="279">
        <v>4017.98</v>
      </c>
    </row>
    <row r="155" spans="1:25" collapsed="1"/>
    <row r="156" spans="1:25">
      <c r="A156" s="408" t="s">
        <v>208</v>
      </c>
      <c r="B156" s="468" t="s">
        <v>339</v>
      </c>
      <c r="C156" s="468"/>
      <c r="D156" s="468"/>
      <c r="E156" s="468"/>
      <c r="F156" s="468"/>
      <c r="G156" s="468"/>
      <c r="H156" s="468"/>
      <c r="I156" s="468"/>
      <c r="J156" s="468"/>
      <c r="K156" s="468"/>
      <c r="L156" s="468"/>
      <c r="M156" s="468"/>
      <c r="N156" s="468"/>
      <c r="O156" s="468"/>
      <c r="P156" s="468"/>
      <c r="Q156" s="468"/>
      <c r="R156" s="468"/>
      <c r="S156" s="468"/>
      <c r="T156" s="468"/>
      <c r="U156" s="468"/>
      <c r="V156" s="468"/>
      <c r="W156" s="468"/>
      <c r="X156" s="468"/>
      <c r="Y156" s="468"/>
    </row>
    <row r="157" spans="1:25" ht="30" hidden="1" outlineLevel="1">
      <c r="A157" s="408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4535.05</v>
      </c>
      <c r="C158" s="279">
        <v>4457.49</v>
      </c>
      <c r="D158" s="279">
        <v>4393.29</v>
      </c>
      <c r="E158" s="279">
        <v>4340.8100000000004</v>
      </c>
      <c r="F158" s="279">
        <v>4339.3500000000004</v>
      </c>
      <c r="G158" s="279">
        <v>4332.4799999999996</v>
      </c>
      <c r="H158" s="279">
        <v>4359.76</v>
      </c>
      <c r="I158" s="279">
        <v>4462.93</v>
      </c>
      <c r="J158" s="279">
        <v>4627.68</v>
      </c>
      <c r="K158" s="279">
        <v>4760.6099999999997</v>
      </c>
      <c r="L158" s="279">
        <v>4791</v>
      </c>
      <c r="M158" s="279">
        <v>4790.38</v>
      </c>
      <c r="N158" s="279">
        <v>4781.46</v>
      </c>
      <c r="O158" s="279">
        <v>4791.8599999999997</v>
      </c>
      <c r="P158" s="279">
        <v>4778.2</v>
      </c>
      <c r="Q158" s="279">
        <v>4748.45</v>
      </c>
      <c r="R158" s="279">
        <v>4718.47</v>
      </c>
      <c r="S158" s="279">
        <v>4720.37</v>
      </c>
      <c r="T158" s="279">
        <v>4741.25</v>
      </c>
      <c r="U158" s="279">
        <v>4788.76</v>
      </c>
      <c r="V158" s="279">
        <v>4839.74</v>
      </c>
      <c r="W158" s="279">
        <v>4852.1000000000004</v>
      </c>
      <c r="X158" s="279">
        <v>4741.46</v>
      </c>
      <c r="Y158" s="279">
        <v>4645.1499999999996</v>
      </c>
    </row>
    <row r="159" spans="1:25" hidden="1" outlineLevel="1">
      <c r="A159" s="254">
        <v>2</v>
      </c>
      <c r="B159" s="279">
        <v>4501.25</v>
      </c>
      <c r="C159" s="279">
        <v>4325.47</v>
      </c>
      <c r="D159" s="279">
        <v>4235.42</v>
      </c>
      <c r="E159" s="279">
        <v>4232.83</v>
      </c>
      <c r="F159" s="279">
        <v>4247.1000000000004</v>
      </c>
      <c r="G159" s="279">
        <v>4320.72</v>
      </c>
      <c r="H159" s="279">
        <v>4467.7299999999996</v>
      </c>
      <c r="I159" s="279">
        <v>4504.12</v>
      </c>
      <c r="J159" s="279">
        <v>4593.25</v>
      </c>
      <c r="K159" s="279">
        <v>4617.3599999999997</v>
      </c>
      <c r="L159" s="279">
        <v>4628.0600000000004</v>
      </c>
      <c r="M159" s="279">
        <v>4661.1899999999996</v>
      </c>
      <c r="N159" s="279">
        <v>4674.46</v>
      </c>
      <c r="O159" s="279">
        <v>4676.3</v>
      </c>
      <c r="P159" s="279">
        <v>4662.37</v>
      </c>
      <c r="Q159" s="279">
        <v>4639.4799999999996</v>
      </c>
      <c r="R159" s="279">
        <v>4620.67</v>
      </c>
      <c r="S159" s="279">
        <v>4622.28</v>
      </c>
      <c r="T159" s="279">
        <v>4590.1499999999996</v>
      </c>
      <c r="U159" s="279">
        <v>4583.28</v>
      </c>
      <c r="V159" s="279">
        <v>4594.32</v>
      </c>
      <c r="W159" s="279">
        <v>4639.91</v>
      </c>
      <c r="X159" s="279">
        <v>4525.01</v>
      </c>
      <c r="Y159" s="279">
        <v>4342.51</v>
      </c>
    </row>
    <row r="160" spans="1:25" hidden="1" outlineLevel="1">
      <c r="A160" s="254">
        <v>3</v>
      </c>
      <c r="B160" s="279">
        <v>4255.99</v>
      </c>
      <c r="C160" s="279">
        <v>4163.0600000000004</v>
      </c>
      <c r="D160" s="279">
        <v>4140.0200000000004</v>
      </c>
      <c r="E160" s="279">
        <v>4135.92</v>
      </c>
      <c r="F160" s="279">
        <v>4142.67</v>
      </c>
      <c r="G160" s="279">
        <v>4211.9799999999996</v>
      </c>
      <c r="H160" s="279">
        <v>4323.08</v>
      </c>
      <c r="I160" s="279">
        <v>4453.7299999999996</v>
      </c>
      <c r="J160" s="279">
        <v>4602.49</v>
      </c>
      <c r="K160" s="279">
        <v>4684.62</v>
      </c>
      <c r="L160" s="279">
        <v>4711.9799999999996</v>
      </c>
      <c r="M160" s="279">
        <v>4724.25</v>
      </c>
      <c r="N160" s="279">
        <v>4715.33</v>
      </c>
      <c r="O160" s="279">
        <v>4738.83</v>
      </c>
      <c r="P160" s="279">
        <v>4718.74</v>
      </c>
      <c r="Q160" s="279">
        <v>4720.8</v>
      </c>
      <c r="R160" s="279">
        <v>4714.49</v>
      </c>
      <c r="S160" s="279">
        <v>4708.6400000000003</v>
      </c>
      <c r="T160" s="279">
        <v>4678.7</v>
      </c>
      <c r="U160" s="279">
        <v>4663.2700000000004</v>
      </c>
      <c r="V160" s="279">
        <v>4667.8599999999997</v>
      </c>
      <c r="W160" s="279">
        <v>4712.76</v>
      </c>
      <c r="X160" s="279">
        <v>4551.01</v>
      </c>
      <c r="Y160" s="279">
        <v>4403.28</v>
      </c>
    </row>
    <row r="161" spans="1:25" hidden="1" outlineLevel="1">
      <c r="A161" s="254">
        <v>4</v>
      </c>
      <c r="B161" s="279">
        <v>4230.71</v>
      </c>
      <c r="C161" s="279">
        <v>4156.97</v>
      </c>
      <c r="D161" s="279">
        <v>4102.7700000000004</v>
      </c>
      <c r="E161" s="279">
        <v>4079.89</v>
      </c>
      <c r="F161" s="279">
        <v>4115.63</v>
      </c>
      <c r="G161" s="279">
        <v>4147.4399999999996</v>
      </c>
      <c r="H161" s="279">
        <v>4294.0600000000004</v>
      </c>
      <c r="I161" s="279">
        <v>4472.68</v>
      </c>
      <c r="J161" s="279">
        <v>4542.22</v>
      </c>
      <c r="K161" s="279">
        <v>4643.37</v>
      </c>
      <c r="L161" s="279">
        <v>4654.51</v>
      </c>
      <c r="M161" s="279">
        <v>4732.7700000000004</v>
      </c>
      <c r="N161" s="279">
        <v>4731.33</v>
      </c>
      <c r="O161" s="279">
        <v>4739.96</v>
      </c>
      <c r="P161" s="279">
        <v>4716.8</v>
      </c>
      <c r="Q161" s="279">
        <v>4698.88</v>
      </c>
      <c r="R161" s="279">
        <v>4672.1499999999996</v>
      </c>
      <c r="S161" s="279">
        <v>4619.6499999999996</v>
      </c>
      <c r="T161" s="279">
        <v>4569.75</v>
      </c>
      <c r="U161" s="279">
        <v>4576.42</v>
      </c>
      <c r="V161" s="279">
        <v>4614.62</v>
      </c>
      <c r="W161" s="279">
        <v>4685.32</v>
      </c>
      <c r="X161" s="279">
        <v>4520.9799999999996</v>
      </c>
      <c r="Y161" s="279">
        <v>4425.24</v>
      </c>
    </row>
    <row r="162" spans="1:25" hidden="1" outlineLevel="1">
      <c r="A162" s="254">
        <v>5</v>
      </c>
      <c r="B162" s="279">
        <v>4382.29</v>
      </c>
      <c r="C162" s="279">
        <v>4258.1899999999996</v>
      </c>
      <c r="D162" s="279">
        <v>4211.63</v>
      </c>
      <c r="E162" s="279">
        <v>4185.1400000000003</v>
      </c>
      <c r="F162" s="279">
        <v>4217.2</v>
      </c>
      <c r="G162" s="279">
        <v>4287.08</v>
      </c>
      <c r="H162" s="279">
        <v>4380.6499999999996</v>
      </c>
      <c r="I162" s="279">
        <v>4506.09</v>
      </c>
      <c r="J162" s="279">
        <v>4637.42</v>
      </c>
      <c r="K162" s="279">
        <v>4698.0200000000004</v>
      </c>
      <c r="L162" s="279">
        <v>4744.46</v>
      </c>
      <c r="M162" s="279">
        <v>4830.3100000000004</v>
      </c>
      <c r="N162" s="279">
        <v>4833.46</v>
      </c>
      <c r="O162" s="279">
        <v>4774.13</v>
      </c>
      <c r="P162" s="279">
        <v>4733.8999999999996</v>
      </c>
      <c r="Q162" s="279">
        <v>4731.28</v>
      </c>
      <c r="R162" s="279">
        <v>4701.96</v>
      </c>
      <c r="S162" s="279">
        <v>4693</v>
      </c>
      <c r="T162" s="279">
        <v>4681.63</v>
      </c>
      <c r="U162" s="279">
        <v>4705.04</v>
      </c>
      <c r="V162" s="279">
        <v>4727.0200000000004</v>
      </c>
      <c r="W162" s="279">
        <v>4795.71</v>
      </c>
      <c r="X162" s="279">
        <v>4669.78</v>
      </c>
      <c r="Y162" s="279">
        <v>4559.25</v>
      </c>
    </row>
    <row r="163" spans="1:25" hidden="1" outlineLevel="1">
      <c r="A163" s="254">
        <v>6</v>
      </c>
      <c r="B163" s="279">
        <v>4538.16</v>
      </c>
      <c r="C163" s="279">
        <v>4499.3999999999996</v>
      </c>
      <c r="D163" s="279">
        <v>4414.79</v>
      </c>
      <c r="E163" s="279">
        <v>4324.71</v>
      </c>
      <c r="F163" s="279">
        <v>4319.8100000000004</v>
      </c>
      <c r="G163" s="279">
        <v>4376.22</v>
      </c>
      <c r="H163" s="279">
        <v>4413.92</v>
      </c>
      <c r="I163" s="279">
        <v>4494.2299999999996</v>
      </c>
      <c r="J163" s="279">
        <v>4678.99</v>
      </c>
      <c r="K163" s="279">
        <v>4812.24</v>
      </c>
      <c r="L163" s="279">
        <v>4891.08</v>
      </c>
      <c r="M163" s="279">
        <v>4877.33</v>
      </c>
      <c r="N163" s="279">
        <v>4832.6400000000003</v>
      </c>
      <c r="O163" s="279">
        <v>4832.91</v>
      </c>
      <c r="P163" s="279">
        <v>4820.93</v>
      </c>
      <c r="Q163" s="279">
        <v>4801.38</v>
      </c>
      <c r="R163" s="279">
        <v>4781.58</v>
      </c>
      <c r="S163" s="279">
        <v>4737.6400000000003</v>
      </c>
      <c r="T163" s="279">
        <v>4727.13</v>
      </c>
      <c r="U163" s="279">
        <v>4766.7</v>
      </c>
      <c r="V163" s="279">
        <v>4765.12</v>
      </c>
      <c r="W163" s="279">
        <v>4779.57</v>
      </c>
      <c r="X163" s="279">
        <v>4736.87</v>
      </c>
      <c r="Y163" s="279">
        <v>4636.51</v>
      </c>
    </row>
    <row r="164" spans="1:25" hidden="1" outlineLevel="1">
      <c r="A164" s="254">
        <v>7</v>
      </c>
      <c r="B164" s="279">
        <v>4512.8900000000003</v>
      </c>
      <c r="C164" s="279">
        <v>4416.97</v>
      </c>
      <c r="D164" s="279">
        <v>4327.66</v>
      </c>
      <c r="E164" s="279">
        <v>4290.4399999999996</v>
      </c>
      <c r="F164" s="279">
        <v>4273.28</v>
      </c>
      <c r="G164" s="279">
        <v>4240.76</v>
      </c>
      <c r="H164" s="279">
        <v>4317.8900000000003</v>
      </c>
      <c r="I164" s="279">
        <v>4382.22</v>
      </c>
      <c r="J164" s="279">
        <v>4500.45</v>
      </c>
      <c r="K164" s="279">
        <v>4634.07</v>
      </c>
      <c r="L164" s="279">
        <v>4673.5</v>
      </c>
      <c r="M164" s="279">
        <v>4689.93</v>
      </c>
      <c r="N164" s="279">
        <v>4679.42</v>
      </c>
      <c r="O164" s="279">
        <v>4679.58</v>
      </c>
      <c r="P164" s="279">
        <v>4663.75</v>
      </c>
      <c r="Q164" s="279">
        <v>4667.68</v>
      </c>
      <c r="R164" s="279">
        <v>4645.1400000000003</v>
      </c>
      <c r="S164" s="279">
        <v>4618.79</v>
      </c>
      <c r="T164" s="279">
        <v>4636.1400000000003</v>
      </c>
      <c r="U164" s="279">
        <v>4656.22</v>
      </c>
      <c r="V164" s="279">
        <v>4726.6000000000004</v>
      </c>
      <c r="W164" s="279">
        <v>4703.5</v>
      </c>
      <c r="X164" s="279">
        <v>4652.5600000000004</v>
      </c>
      <c r="Y164" s="279">
        <v>4551.79</v>
      </c>
    </row>
    <row r="165" spans="1:25" hidden="1" outlineLevel="1">
      <c r="A165" s="254">
        <v>8</v>
      </c>
      <c r="B165" s="279">
        <v>4506.4799999999996</v>
      </c>
      <c r="C165" s="279">
        <v>4439.46</v>
      </c>
      <c r="D165" s="279">
        <v>4344.87</v>
      </c>
      <c r="E165" s="279">
        <v>4315.34</v>
      </c>
      <c r="F165" s="279">
        <v>4302.58</v>
      </c>
      <c r="G165" s="279">
        <v>4301.4399999999996</v>
      </c>
      <c r="H165" s="279">
        <v>4330.05</v>
      </c>
      <c r="I165" s="279">
        <v>4407.92</v>
      </c>
      <c r="J165" s="279">
        <v>4558.93</v>
      </c>
      <c r="K165" s="279">
        <v>4707.05</v>
      </c>
      <c r="L165" s="279">
        <v>4763.17</v>
      </c>
      <c r="M165" s="279">
        <v>4765.26</v>
      </c>
      <c r="N165" s="279">
        <v>4764.88</v>
      </c>
      <c r="O165" s="279">
        <v>4757.38</v>
      </c>
      <c r="P165" s="279">
        <v>4744.1899999999996</v>
      </c>
      <c r="Q165" s="279">
        <v>4738</v>
      </c>
      <c r="R165" s="279">
        <v>4714.7299999999996</v>
      </c>
      <c r="S165" s="279">
        <v>4650.9399999999996</v>
      </c>
      <c r="T165" s="279">
        <v>4658.24</v>
      </c>
      <c r="U165" s="279">
        <v>4677.55</v>
      </c>
      <c r="V165" s="279">
        <v>4704.9399999999996</v>
      </c>
      <c r="W165" s="279">
        <v>4694.6899999999996</v>
      </c>
      <c r="X165" s="279">
        <v>4658.54</v>
      </c>
      <c r="Y165" s="279">
        <v>4590.9399999999996</v>
      </c>
    </row>
    <row r="166" spans="1:25" hidden="1" outlineLevel="1">
      <c r="A166" s="254">
        <v>9</v>
      </c>
      <c r="B166" s="279">
        <v>4527.6000000000004</v>
      </c>
      <c r="C166" s="279">
        <v>4448.42</v>
      </c>
      <c r="D166" s="279">
        <v>4401</v>
      </c>
      <c r="E166" s="279">
        <v>4366.18</v>
      </c>
      <c r="F166" s="279">
        <v>4333.47</v>
      </c>
      <c r="G166" s="279">
        <v>4321.7299999999996</v>
      </c>
      <c r="H166" s="279">
        <v>4335.8599999999997</v>
      </c>
      <c r="I166" s="279">
        <v>4402.3500000000004</v>
      </c>
      <c r="J166" s="279">
        <v>4549.7299999999996</v>
      </c>
      <c r="K166" s="279">
        <v>4664.5</v>
      </c>
      <c r="L166" s="279">
        <v>4733.8599999999997</v>
      </c>
      <c r="M166" s="279">
        <v>4743.93</v>
      </c>
      <c r="N166" s="279">
        <v>4721.96</v>
      </c>
      <c r="O166" s="279">
        <v>4721.63</v>
      </c>
      <c r="P166" s="279">
        <v>4712.2299999999996</v>
      </c>
      <c r="Q166" s="279">
        <v>4694.4399999999996</v>
      </c>
      <c r="R166" s="279">
        <v>4659.45</v>
      </c>
      <c r="S166" s="279">
        <v>4602.33</v>
      </c>
      <c r="T166" s="279">
        <v>4620.8500000000004</v>
      </c>
      <c r="U166" s="279">
        <v>4649.9399999999996</v>
      </c>
      <c r="V166" s="279">
        <v>4699.43</v>
      </c>
      <c r="W166" s="279">
        <v>4691.38</v>
      </c>
      <c r="X166" s="279">
        <v>4722.7299999999996</v>
      </c>
      <c r="Y166" s="279">
        <v>4631.58</v>
      </c>
    </row>
    <row r="167" spans="1:25" hidden="1" outlineLevel="1">
      <c r="A167" s="254">
        <v>10</v>
      </c>
      <c r="B167" s="279">
        <v>4579.6000000000004</v>
      </c>
      <c r="C167" s="279">
        <v>4440.58</v>
      </c>
      <c r="D167" s="279">
        <v>4379.6400000000003</v>
      </c>
      <c r="E167" s="279">
        <v>4335.13</v>
      </c>
      <c r="F167" s="279">
        <v>4351.96</v>
      </c>
      <c r="G167" s="279">
        <v>4385.59</v>
      </c>
      <c r="H167" s="279">
        <v>4503.5600000000004</v>
      </c>
      <c r="I167" s="279">
        <v>4610.45</v>
      </c>
      <c r="J167" s="279">
        <v>4748.5200000000004</v>
      </c>
      <c r="K167" s="279">
        <v>4761.03</v>
      </c>
      <c r="L167" s="279">
        <v>4768.53</v>
      </c>
      <c r="M167" s="279">
        <v>4844.87</v>
      </c>
      <c r="N167" s="279">
        <v>4841.87</v>
      </c>
      <c r="O167" s="279">
        <v>4857.59</v>
      </c>
      <c r="P167" s="279">
        <v>4839.25</v>
      </c>
      <c r="Q167" s="279">
        <v>4857.2700000000004</v>
      </c>
      <c r="R167" s="279">
        <v>4828.47</v>
      </c>
      <c r="S167" s="279">
        <v>4795.37</v>
      </c>
      <c r="T167" s="279">
        <v>4772.26</v>
      </c>
      <c r="U167" s="279">
        <v>4729.75</v>
      </c>
      <c r="V167" s="279">
        <v>4736.53</v>
      </c>
      <c r="W167" s="279">
        <v>4811.13</v>
      </c>
      <c r="X167" s="279">
        <v>4714.0200000000004</v>
      </c>
      <c r="Y167" s="279">
        <v>4618.1499999999996</v>
      </c>
    </row>
    <row r="168" spans="1:25" hidden="1" outlineLevel="1">
      <c r="A168" s="254">
        <v>11</v>
      </c>
      <c r="B168" s="279">
        <v>4298.1400000000003</v>
      </c>
      <c r="C168" s="279">
        <v>4200.62</v>
      </c>
      <c r="D168" s="279">
        <v>4160.59</v>
      </c>
      <c r="E168" s="279">
        <v>4126.5600000000004</v>
      </c>
      <c r="F168" s="279">
        <v>4138.51</v>
      </c>
      <c r="G168" s="279">
        <v>4189.04</v>
      </c>
      <c r="H168" s="279">
        <v>4302.59</v>
      </c>
      <c r="I168" s="279">
        <v>4447.54</v>
      </c>
      <c r="J168" s="279">
        <v>4590.0200000000004</v>
      </c>
      <c r="K168" s="279">
        <v>4679.8500000000004</v>
      </c>
      <c r="L168" s="279">
        <v>4694.41</v>
      </c>
      <c r="M168" s="279">
        <v>4730.8500000000004</v>
      </c>
      <c r="N168" s="279">
        <v>4732.22</v>
      </c>
      <c r="O168" s="279">
        <v>4736.83</v>
      </c>
      <c r="P168" s="279">
        <v>4725.26</v>
      </c>
      <c r="Q168" s="279">
        <v>4665.99</v>
      </c>
      <c r="R168" s="279">
        <v>4640.55</v>
      </c>
      <c r="S168" s="279">
        <v>4621.88</v>
      </c>
      <c r="T168" s="279">
        <v>4598.38</v>
      </c>
      <c r="U168" s="279">
        <v>4596.3599999999997</v>
      </c>
      <c r="V168" s="279">
        <v>4609.97</v>
      </c>
      <c r="W168" s="279">
        <v>4666.63</v>
      </c>
      <c r="X168" s="279">
        <v>4589</v>
      </c>
      <c r="Y168" s="279">
        <v>4400.59</v>
      </c>
    </row>
    <row r="169" spans="1:25" hidden="1" outlineLevel="1">
      <c r="A169" s="254">
        <v>12</v>
      </c>
      <c r="B169" s="279">
        <v>4257.71</v>
      </c>
      <c r="C169" s="279">
        <v>4167.83</v>
      </c>
      <c r="D169" s="279">
        <v>4116.7299999999996</v>
      </c>
      <c r="E169" s="279">
        <v>4076.76</v>
      </c>
      <c r="F169" s="279">
        <v>4135.5200000000004</v>
      </c>
      <c r="G169" s="279">
        <v>4176.2</v>
      </c>
      <c r="H169" s="279">
        <v>4300.2700000000004</v>
      </c>
      <c r="I169" s="279">
        <v>4440.4399999999996</v>
      </c>
      <c r="J169" s="279">
        <v>4563.1099999999997</v>
      </c>
      <c r="K169" s="279">
        <v>4666.5200000000004</v>
      </c>
      <c r="L169" s="279">
        <v>4670.88</v>
      </c>
      <c r="M169" s="279">
        <v>4685.3</v>
      </c>
      <c r="N169" s="279">
        <v>4672.8999999999996</v>
      </c>
      <c r="O169" s="279">
        <v>4680.96</v>
      </c>
      <c r="P169" s="279">
        <v>4672.76</v>
      </c>
      <c r="Q169" s="279">
        <v>4664.7</v>
      </c>
      <c r="R169" s="279">
        <v>4536.47</v>
      </c>
      <c r="S169" s="279">
        <v>4463.8900000000003</v>
      </c>
      <c r="T169" s="279">
        <v>4447.26</v>
      </c>
      <c r="U169" s="279">
        <v>4559.8900000000003</v>
      </c>
      <c r="V169" s="279">
        <v>4553.75</v>
      </c>
      <c r="W169" s="279">
        <v>4680.5200000000004</v>
      </c>
      <c r="X169" s="279">
        <v>4581.3599999999997</v>
      </c>
      <c r="Y169" s="279">
        <v>4495.1000000000004</v>
      </c>
    </row>
    <row r="170" spans="1:25" hidden="1" outlineLevel="1">
      <c r="A170" s="254">
        <v>13</v>
      </c>
      <c r="B170" s="279">
        <v>4491.1099999999997</v>
      </c>
      <c r="C170" s="279">
        <v>4327.03</v>
      </c>
      <c r="D170" s="279">
        <v>4228.46</v>
      </c>
      <c r="E170" s="279">
        <v>4198.2</v>
      </c>
      <c r="F170" s="279">
        <v>4192.18</v>
      </c>
      <c r="G170" s="279">
        <v>4191.3100000000004</v>
      </c>
      <c r="H170" s="279">
        <v>4273.95</v>
      </c>
      <c r="I170" s="279">
        <v>4376.12</v>
      </c>
      <c r="J170" s="279">
        <v>4507.6400000000003</v>
      </c>
      <c r="K170" s="279">
        <v>4686.6899999999996</v>
      </c>
      <c r="L170" s="279">
        <v>4727.62</v>
      </c>
      <c r="M170" s="279">
        <v>4736.0200000000004</v>
      </c>
      <c r="N170" s="279">
        <v>4729.6499999999996</v>
      </c>
      <c r="O170" s="279">
        <v>4728.72</v>
      </c>
      <c r="P170" s="279">
        <v>4724.3999999999996</v>
      </c>
      <c r="Q170" s="279">
        <v>4708</v>
      </c>
      <c r="R170" s="279">
        <v>4664.7700000000004</v>
      </c>
      <c r="S170" s="279">
        <v>4606.1499999999996</v>
      </c>
      <c r="T170" s="279">
        <v>4592.62</v>
      </c>
      <c r="U170" s="279">
        <v>4613.8100000000004</v>
      </c>
      <c r="V170" s="279">
        <v>4645.57</v>
      </c>
      <c r="W170" s="279">
        <v>4654.6499999999996</v>
      </c>
      <c r="X170" s="279">
        <v>4579.4799999999996</v>
      </c>
      <c r="Y170" s="279">
        <v>4558.84</v>
      </c>
    </row>
    <row r="171" spans="1:25" hidden="1" outlineLevel="1">
      <c r="A171" s="254">
        <v>14</v>
      </c>
      <c r="B171" s="279">
        <v>4393.9399999999996</v>
      </c>
      <c r="C171" s="279">
        <v>4255.79</v>
      </c>
      <c r="D171" s="279">
        <v>4200.01</v>
      </c>
      <c r="E171" s="279">
        <v>4182.08</v>
      </c>
      <c r="F171" s="279">
        <v>4167.6400000000003</v>
      </c>
      <c r="G171" s="279">
        <v>4105.62</v>
      </c>
      <c r="H171" s="279">
        <v>4090.11</v>
      </c>
      <c r="I171" s="279">
        <v>4225.08</v>
      </c>
      <c r="J171" s="279">
        <v>4405.75</v>
      </c>
      <c r="K171" s="279">
        <v>4515.8900000000003</v>
      </c>
      <c r="L171" s="279">
        <v>4553.08</v>
      </c>
      <c r="M171" s="279">
        <v>4566.7299999999996</v>
      </c>
      <c r="N171" s="279">
        <v>4563.8500000000004</v>
      </c>
      <c r="O171" s="279">
        <v>4555.33</v>
      </c>
      <c r="P171" s="279">
        <v>4561.4399999999996</v>
      </c>
      <c r="Q171" s="279">
        <v>4570.8</v>
      </c>
      <c r="R171" s="279">
        <v>4562.09</v>
      </c>
      <c r="S171" s="279">
        <v>4523.29</v>
      </c>
      <c r="T171" s="279">
        <v>4537.47</v>
      </c>
      <c r="U171" s="279">
        <v>4585.8</v>
      </c>
      <c r="V171" s="279">
        <v>4609</v>
      </c>
      <c r="W171" s="279">
        <v>4627.95</v>
      </c>
      <c r="X171" s="279">
        <v>4581.05</v>
      </c>
      <c r="Y171" s="279">
        <v>4504.5</v>
      </c>
    </row>
    <row r="172" spans="1:25" hidden="1" outlineLevel="1">
      <c r="A172" s="254">
        <v>15</v>
      </c>
      <c r="B172" s="279">
        <v>4355.8</v>
      </c>
      <c r="C172" s="279">
        <v>4220.13</v>
      </c>
      <c r="D172" s="279">
        <v>4179.0600000000004</v>
      </c>
      <c r="E172" s="279">
        <v>4157.58</v>
      </c>
      <c r="F172" s="279">
        <v>4170.96</v>
      </c>
      <c r="G172" s="279">
        <v>4216.08</v>
      </c>
      <c r="H172" s="279">
        <v>4350.46</v>
      </c>
      <c r="I172" s="279">
        <v>4515.6499999999996</v>
      </c>
      <c r="J172" s="279">
        <v>4697.08</v>
      </c>
      <c r="K172" s="279">
        <v>4718.25</v>
      </c>
      <c r="L172" s="279">
        <v>4728.7</v>
      </c>
      <c r="M172" s="279">
        <v>4733.0200000000004</v>
      </c>
      <c r="N172" s="279">
        <v>4735.84</v>
      </c>
      <c r="O172" s="279">
        <v>4738.4799999999996</v>
      </c>
      <c r="P172" s="279">
        <v>4763.79</v>
      </c>
      <c r="Q172" s="279">
        <v>4756.4399999999996</v>
      </c>
      <c r="R172" s="279">
        <v>4722.91</v>
      </c>
      <c r="S172" s="279">
        <v>4710.53</v>
      </c>
      <c r="T172" s="279">
        <v>4674.7700000000004</v>
      </c>
      <c r="U172" s="279">
        <v>4644.1499999999996</v>
      </c>
      <c r="V172" s="279">
        <v>4649.2700000000004</v>
      </c>
      <c r="W172" s="279">
        <v>4700.5</v>
      </c>
      <c r="X172" s="279">
        <v>4597.16</v>
      </c>
      <c r="Y172" s="279">
        <v>4480</v>
      </c>
    </row>
    <row r="173" spans="1:25" hidden="1" outlineLevel="1">
      <c r="A173" s="254">
        <v>16</v>
      </c>
      <c r="B173" s="279">
        <v>4333.1400000000003</v>
      </c>
      <c r="C173" s="279">
        <v>4264.3100000000004</v>
      </c>
      <c r="D173" s="279">
        <v>4203.32</v>
      </c>
      <c r="E173" s="279">
        <v>4188.55</v>
      </c>
      <c r="F173" s="279">
        <v>4204.59</v>
      </c>
      <c r="G173" s="279">
        <v>4294.37</v>
      </c>
      <c r="H173" s="279">
        <v>4430.7299999999996</v>
      </c>
      <c r="I173" s="279">
        <v>4531.57</v>
      </c>
      <c r="J173" s="279">
        <v>4186.83</v>
      </c>
      <c r="K173" s="279">
        <v>4657.07</v>
      </c>
      <c r="L173" s="279">
        <v>4659.83</v>
      </c>
      <c r="M173" s="279">
        <v>4676.68</v>
      </c>
      <c r="N173" s="279">
        <v>4668.6400000000003</v>
      </c>
      <c r="O173" s="279">
        <v>4777.7700000000004</v>
      </c>
      <c r="P173" s="279">
        <v>4778.8</v>
      </c>
      <c r="Q173" s="279">
        <v>4666.76</v>
      </c>
      <c r="R173" s="279">
        <v>4669.5</v>
      </c>
      <c r="S173" s="279">
        <v>4611.1099999999997</v>
      </c>
      <c r="T173" s="279">
        <v>4611.75</v>
      </c>
      <c r="U173" s="279">
        <v>4615.49</v>
      </c>
      <c r="V173" s="279">
        <v>4634.28</v>
      </c>
      <c r="W173" s="279">
        <v>4632.51</v>
      </c>
      <c r="X173" s="279">
        <v>4593.0200000000004</v>
      </c>
      <c r="Y173" s="279">
        <v>4465.2700000000004</v>
      </c>
    </row>
    <row r="174" spans="1:25" hidden="1" outlineLevel="1">
      <c r="A174" s="254">
        <v>17</v>
      </c>
      <c r="B174" s="279">
        <v>4267.8900000000003</v>
      </c>
      <c r="C174" s="279">
        <v>4186.8</v>
      </c>
      <c r="D174" s="279">
        <v>4138.45</v>
      </c>
      <c r="E174" s="279">
        <v>4086.01</v>
      </c>
      <c r="F174" s="279">
        <v>4106.53</v>
      </c>
      <c r="G174" s="279">
        <v>4173.3900000000003</v>
      </c>
      <c r="H174" s="279">
        <v>4338.74</v>
      </c>
      <c r="I174" s="279">
        <v>4454.88</v>
      </c>
      <c r="J174" s="279">
        <v>4524.01</v>
      </c>
      <c r="K174" s="279">
        <v>4606.78</v>
      </c>
      <c r="L174" s="279">
        <v>4137.42</v>
      </c>
      <c r="M174" s="279">
        <v>4643.07</v>
      </c>
      <c r="N174" s="279">
        <v>4637.29</v>
      </c>
      <c r="O174" s="279">
        <v>4641.58</v>
      </c>
      <c r="P174" s="279">
        <v>4648.04</v>
      </c>
      <c r="Q174" s="279">
        <v>4597.58</v>
      </c>
      <c r="R174" s="279">
        <v>4564.09</v>
      </c>
      <c r="S174" s="279">
        <v>4531.8</v>
      </c>
      <c r="T174" s="279">
        <v>4505.2299999999996</v>
      </c>
      <c r="U174" s="279">
        <v>4483.72</v>
      </c>
      <c r="V174" s="279">
        <v>3430.55</v>
      </c>
      <c r="W174" s="279">
        <v>4614.82</v>
      </c>
      <c r="X174" s="279">
        <v>4483.58</v>
      </c>
      <c r="Y174" s="279">
        <v>4339.1400000000003</v>
      </c>
    </row>
    <row r="175" spans="1:25" hidden="1" outlineLevel="1">
      <c r="A175" s="254">
        <v>18</v>
      </c>
      <c r="B175" s="279">
        <v>4283.58</v>
      </c>
      <c r="C175" s="279">
        <v>4218.53</v>
      </c>
      <c r="D175" s="279">
        <v>4140.57</v>
      </c>
      <c r="E175" s="279">
        <v>4118.53</v>
      </c>
      <c r="F175" s="279">
        <v>4151.8599999999997</v>
      </c>
      <c r="G175" s="279">
        <v>4203.13</v>
      </c>
      <c r="H175" s="279">
        <v>4337.75</v>
      </c>
      <c r="I175" s="279">
        <v>4470.84</v>
      </c>
      <c r="J175" s="279">
        <v>4661.3100000000004</v>
      </c>
      <c r="K175" s="279">
        <v>4654.92</v>
      </c>
      <c r="L175" s="279">
        <v>4648.24</v>
      </c>
      <c r="M175" s="279">
        <v>4653.51</v>
      </c>
      <c r="N175" s="279">
        <v>4643.13</v>
      </c>
      <c r="O175" s="279">
        <v>3768.54</v>
      </c>
      <c r="P175" s="279">
        <v>4629.29</v>
      </c>
      <c r="Q175" s="279">
        <v>4627.13</v>
      </c>
      <c r="R175" s="279">
        <v>4647.74</v>
      </c>
      <c r="S175" s="279">
        <v>4639.92</v>
      </c>
      <c r="T175" s="279">
        <v>4634.7700000000004</v>
      </c>
      <c r="U175" s="279">
        <v>4626.8900000000003</v>
      </c>
      <c r="V175" s="279">
        <v>3415.53</v>
      </c>
      <c r="W175" s="279">
        <v>4622.04</v>
      </c>
      <c r="X175" s="279">
        <v>4581.37</v>
      </c>
      <c r="Y175" s="279">
        <v>4447.5200000000004</v>
      </c>
    </row>
    <row r="176" spans="1:25" hidden="1" outlineLevel="1">
      <c r="A176" s="254">
        <v>19</v>
      </c>
      <c r="B176" s="279">
        <v>4264.7299999999996</v>
      </c>
      <c r="C176" s="279">
        <v>4152.54</v>
      </c>
      <c r="D176" s="279">
        <v>4080.73</v>
      </c>
      <c r="E176" s="279">
        <v>4043.98</v>
      </c>
      <c r="F176" s="279">
        <v>3426.41</v>
      </c>
      <c r="G176" s="279">
        <v>3427.5</v>
      </c>
      <c r="H176" s="279">
        <v>4311.1400000000003</v>
      </c>
      <c r="I176" s="279">
        <v>3431.67</v>
      </c>
      <c r="J176" s="279">
        <v>3433.17</v>
      </c>
      <c r="K176" s="279">
        <v>4617.17</v>
      </c>
      <c r="L176" s="279">
        <v>4609.47</v>
      </c>
      <c r="M176" s="279">
        <v>4615.84</v>
      </c>
      <c r="N176" s="279">
        <v>4617.87</v>
      </c>
      <c r="O176" s="279">
        <v>4638.18</v>
      </c>
      <c r="P176" s="279">
        <v>4635.18</v>
      </c>
      <c r="Q176" s="279">
        <v>4643.3100000000004</v>
      </c>
      <c r="R176" s="279">
        <v>4646.6899999999996</v>
      </c>
      <c r="S176" s="279">
        <v>4633.51</v>
      </c>
      <c r="T176" s="279">
        <v>4621.2</v>
      </c>
      <c r="U176" s="279">
        <v>4616.63</v>
      </c>
      <c r="V176" s="279">
        <v>4605.7700000000004</v>
      </c>
      <c r="W176" s="279">
        <v>4647.16</v>
      </c>
      <c r="X176" s="279">
        <v>4625.8100000000004</v>
      </c>
      <c r="Y176" s="279">
        <v>4457.7299999999996</v>
      </c>
    </row>
    <row r="177" spans="1:167" hidden="1" outlineLevel="1">
      <c r="A177" s="254">
        <v>20</v>
      </c>
      <c r="B177" s="279">
        <v>4476.6400000000003</v>
      </c>
      <c r="C177" s="279">
        <v>4379.17</v>
      </c>
      <c r="D177" s="279">
        <v>4308.4799999999996</v>
      </c>
      <c r="E177" s="279">
        <v>4236.08</v>
      </c>
      <c r="F177" s="279">
        <v>4222.99</v>
      </c>
      <c r="G177" s="279">
        <v>4255.24</v>
      </c>
      <c r="H177" s="279">
        <v>4325.84</v>
      </c>
      <c r="I177" s="279">
        <v>4430.25</v>
      </c>
      <c r="J177" s="279">
        <v>4567</v>
      </c>
      <c r="K177" s="279">
        <v>4697.05</v>
      </c>
      <c r="L177" s="279">
        <v>4745.6499999999996</v>
      </c>
      <c r="M177" s="279">
        <v>4740.2700000000004</v>
      </c>
      <c r="N177" s="279">
        <v>4677.97</v>
      </c>
      <c r="O177" s="279">
        <v>4671.45</v>
      </c>
      <c r="P177" s="279">
        <v>4664.03</v>
      </c>
      <c r="Q177" s="279">
        <v>4643.1499999999996</v>
      </c>
      <c r="R177" s="279">
        <v>4610.43</v>
      </c>
      <c r="S177" s="279">
        <v>4581.67</v>
      </c>
      <c r="T177" s="279">
        <v>4573.0600000000004</v>
      </c>
      <c r="U177" s="279">
        <v>4595.09</v>
      </c>
      <c r="V177" s="279">
        <v>4623.84</v>
      </c>
      <c r="W177" s="279">
        <v>4644.63</v>
      </c>
      <c r="X177" s="279">
        <v>4563.33</v>
      </c>
      <c r="Y177" s="279">
        <v>4441.3</v>
      </c>
    </row>
    <row r="178" spans="1:167" hidden="1" outlineLevel="1">
      <c r="A178" s="254">
        <v>21</v>
      </c>
      <c r="B178" s="279">
        <v>4495.07</v>
      </c>
      <c r="C178" s="279">
        <v>4347.28</v>
      </c>
      <c r="D178" s="279">
        <v>4261.45</v>
      </c>
      <c r="E178" s="279">
        <v>4202.75</v>
      </c>
      <c r="F178" s="279">
        <v>4185.62</v>
      </c>
      <c r="G178" s="279">
        <v>4180.71</v>
      </c>
      <c r="H178" s="279">
        <v>4210.04</v>
      </c>
      <c r="I178" s="279">
        <v>4367.0200000000004</v>
      </c>
      <c r="J178" s="279">
        <v>4544</v>
      </c>
      <c r="K178" s="279">
        <v>4705.37</v>
      </c>
      <c r="L178" s="279">
        <v>4776.6099999999997</v>
      </c>
      <c r="M178" s="279">
        <v>4792.72</v>
      </c>
      <c r="N178" s="279">
        <v>4795.58</v>
      </c>
      <c r="O178" s="279">
        <v>4808.04</v>
      </c>
      <c r="P178" s="279">
        <v>4810.55</v>
      </c>
      <c r="Q178" s="279">
        <v>4811.46</v>
      </c>
      <c r="R178" s="279">
        <v>4768.2700000000004</v>
      </c>
      <c r="S178" s="279">
        <v>4692.7</v>
      </c>
      <c r="T178" s="279">
        <v>4686.51</v>
      </c>
      <c r="U178" s="279">
        <v>4736.3900000000003</v>
      </c>
      <c r="V178" s="279">
        <v>4758.5600000000004</v>
      </c>
      <c r="W178" s="279">
        <v>4755.8100000000004</v>
      </c>
      <c r="X178" s="279">
        <v>4752.3900000000003</v>
      </c>
      <c r="Y178" s="279">
        <v>4599.3</v>
      </c>
    </row>
    <row r="179" spans="1:167" hidden="1" outlineLevel="1">
      <c r="A179" s="254">
        <v>22</v>
      </c>
      <c r="B179" s="279">
        <v>4337.57</v>
      </c>
      <c r="C179" s="279">
        <v>4237.12</v>
      </c>
      <c r="D179" s="279">
        <v>4176.21</v>
      </c>
      <c r="E179" s="279">
        <v>4151.63</v>
      </c>
      <c r="F179" s="279">
        <v>4136.51</v>
      </c>
      <c r="G179" s="279">
        <v>4175.18</v>
      </c>
      <c r="H179" s="279">
        <v>4341.04</v>
      </c>
      <c r="I179" s="279">
        <v>4499.16</v>
      </c>
      <c r="J179" s="279">
        <v>4662.03</v>
      </c>
      <c r="K179" s="279">
        <v>3759.64</v>
      </c>
      <c r="L179" s="279">
        <v>4740.4399999999996</v>
      </c>
      <c r="M179" s="279">
        <v>4765.67</v>
      </c>
      <c r="N179" s="279">
        <v>4789.5</v>
      </c>
      <c r="O179" s="279">
        <v>4815.26</v>
      </c>
      <c r="P179" s="279">
        <v>4794.42</v>
      </c>
      <c r="Q179" s="279">
        <v>4788.45</v>
      </c>
      <c r="R179" s="279">
        <v>4772</v>
      </c>
      <c r="S179" s="279">
        <v>4759.0200000000004</v>
      </c>
      <c r="T179" s="279">
        <v>4732.57</v>
      </c>
      <c r="U179" s="279">
        <v>4626.8100000000004</v>
      </c>
      <c r="V179" s="279">
        <v>4660.03</v>
      </c>
      <c r="W179" s="279">
        <v>4762.37</v>
      </c>
      <c r="X179" s="279">
        <v>4597.17</v>
      </c>
      <c r="Y179" s="279">
        <v>4452.9799999999996</v>
      </c>
    </row>
    <row r="180" spans="1:167" hidden="1" outlineLevel="1">
      <c r="A180" s="254">
        <v>23</v>
      </c>
      <c r="B180" s="279">
        <v>4278.45</v>
      </c>
      <c r="C180" s="279">
        <v>4164.91</v>
      </c>
      <c r="D180" s="279">
        <v>4096.78</v>
      </c>
      <c r="E180" s="279">
        <v>4055.14</v>
      </c>
      <c r="F180" s="279">
        <v>4083.53</v>
      </c>
      <c r="G180" s="279">
        <v>4176.84</v>
      </c>
      <c r="H180" s="279">
        <v>4248.1899999999996</v>
      </c>
      <c r="I180" s="279">
        <v>4391.74</v>
      </c>
      <c r="J180" s="279">
        <v>3415.69</v>
      </c>
      <c r="K180" s="279">
        <v>3757.98</v>
      </c>
      <c r="L180" s="279">
        <v>4614.6400000000003</v>
      </c>
      <c r="M180" s="279">
        <v>4665.43</v>
      </c>
      <c r="N180" s="279">
        <v>4571.45</v>
      </c>
      <c r="O180" s="279">
        <v>4698.5</v>
      </c>
      <c r="P180" s="279">
        <v>4695.1899999999996</v>
      </c>
      <c r="Q180" s="279">
        <v>4692.49</v>
      </c>
      <c r="R180" s="279">
        <v>4685.3599999999997</v>
      </c>
      <c r="S180" s="279">
        <v>4650.3</v>
      </c>
      <c r="T180" s="279">
        <v>4598.62</v>
      </c>
      <c r="U180" s="279">
        <v>4578.1499999999996</v>
      </c>
      <c r="V180" s="279">
        <v>4564.34</v>
      </c>
      <c r="W180" s="279">
        <v>4659.47</v>
      </c>
      <c r="X180" s="279">
        <v>3664.65</v>
      </c>
      <c r="Y180" s="279">
        <v>4357.32</v>
      </c>
    </row>
    <row r="181" spans="1:167" hidden="1" outlineLevel="1">
      <c r="A181" s="254">
        <v>24</v>
      </c>
      <c r="B181" s="279">
        <v>4278.1499999999996</v>
      </c>
      <c r="C181" s="279">
        <v>4141.47</v>
      </c>
      <c r="D181" s="279">
        <v>4111.43</v>
      </c>
      <c r="E181" s="279">
        <v>4071.57</v>
      </c>
      <c r="F181" s="279">
        <v>4070.29</v>
      </c>
      <c r="G181" s="279">
        <v>4171.24</v>
      </c>
      <c r="H181" s="279">
        <v>4345.37</v>
      </c>
      <c r="I181" s="279">
        <v>4528.8</v>
      </c>
      <c r="J181" s="279">
        <v>4642.0600000000004</v>
      </c>
      <c r="K181" s="279">
        <v>4682.7299999999996</v>
      </c>
      <c r="L181" s="279">
        <v>4708.8999999999996</v>
      </c>
      <c r="M181" s="279">
        <v>4709.87</v>
      </c>
      <c r="N181" s="279">
        <v>4701.2700000000004</v>
      </c>
      <c r="O181" s="279">
        <v>4713.2299999999996</v>
      </c>
      <c r="P181" s="279">
        <v>4715.72</v>
      </c>
      <c r="Q181" s="279">
        <v>4719.79</v>
      </c>
      <c r="R181" s="279">
        <v>4700.99</v>
      </c>
      <c r="S181" s="279">
        <v>4696.3999999999996</v>
      </c>
      <c r="T181" s="279">
        <v>4674.4799999999996</v>
      </c>
      <c r="U181" s="279">
        <v>4652.0200000000004</v>
      </c>
      <c r="V181" s="279">
        <v>4645.16</v>
      </c>
      <c r="W181" s="279">
        <v>4680.21</v>
      </c>
      <c r="X181" s="279">
        <v>4576.33</v>
      </c>
      <c r="Y181" s="279">
        <v>4386.0200000000004</v>
      </c>
    </row>
    <row r="182" spans="1:167" hidden="1" outlineLevel="1">
      <c r="A182" s="254">
        <v>25</v>
      </c>
      <c r="B182" s="279">
        <v>3692.21</v>
      </c>
      <c r="C182" s="279">
        <v>3663.04</v>
      </c>
      <c r="D182" s="279">
        <v>3639.9</v>
      </c>
      <c r="E182" s="279">
        <v>3618.27</v>
      </c>
      <c r="F182" s="279">
        <v>3616.22</v>
      </c>
      <c r="G182" s="279">
        <v>3634.45</v>
      </c>
      <c r="H182" s="279">
        <v>3701.85</v>
      </c>
      <c r="I182" s="279">
        <v>4474.87</v>
      </c>
      <c r="J182" s="279">
        <v>4596.33</v>
      </c>
      <c r="K182" s="279">
        <v>4668.0200000000004</v>
      </c>
      <c r="L182" s="279">
        <v>4696.22</v>
      </c>
      <c r="M182" s="279">
        <v>4678.17</v>
      </c>
      <c r="N182" s="279">
        <v>4653.2700000000004</v>
      </c>
      <c r="O182" s="279">
        <v>4651.82</v>
      </c>
      <c r="P182" s="279">
        <v>4667.3100000000004</v>
      </c>
      <c r="Q182" s="279">
        <v>4690.6499999999996</v>
      </c>
      <c r="R182" s="279">
        <v>4683.54</v>
      </c>
      <c r="S182" s="279">
        <v>4652.45</v>
      </c>
      <c r="T182" s="279">
        <v>4647.49</v>
      </c>
      <c r="U182" s="279">
        <v>4648</v>
      </c>
      <c r="V182" s="279">
        <v>4631.13</v>
      </c>
      <c r="W182" s="279">
        <v>4646.74</v>
      </c>
      <c r="X182" s="279">
        <v>4550.01</v>
      </c>
      <c r="Y182" s="279">
        <v>4307.6499999999996</v>
      </c>
    </row>
    <row r="183" spans="1:167" hidden="1" outlineLevel="1">
      <c r="A183" s="254">
        <v>26</v>
      </c>
      <c r="B183" s="279">
        <v>4238.6000000000004</v>
      </c>
      <c r="C183" s="279">
        <v>4131.2</v>
      </c>
      <c r="D183" s="279">
        <v>4092.63</v>
      </c>
      <c r="E183" s="279">
        <v>4057.35</v>
      </c>
      <c r="F183" s="279">
        <v>4069.41</v>
      </c>
      <c r="G183" s="279">
        <v>4133.33</v>
      </c>
      <c r="H183" s="279">
        <v>4399.79</v>
      </c>
      <c r="I183" s="279">
        <v>4512.6499999999996</v>
      </c>
      <c r="J183" s="279">
        <v>4662.49</v>
      </c>
      <c r="K183" s="279">
        <v>4727.82</v>
      </c>
      <c r="L183" s="279">
        <v>4744.6499999999996</v>
      </c>
      <c r="M183" s="279">
        <v>4732.49</v>
      </c>
      <c r="N183" s="279">
        <v>4722.12</v>
      </c>
      <c r="O183" s="279">
        <v>4744.6000000000004</v>
      </c>
      <c r="P183" s="279">
        <v>4738.3100000000004</v>
      </c>
      <c r="Q183" s="279">
        <v>4744.8500000000004</v>
      </c>
      <c r="R183" s="279">
        <v>4725.6899999999996</v>
      </c>
      <c r="S183" s="279">
        <v>4724.4399999999996</v>
      </c>
      <c r="T183" s="279">
        <v>4714.7299999999996</v>
      </c>
      <c r="U183" s="279">
        <v>4709.6099999999997</v>
      </c>
      <c r="V183" s="279">
        <v>4681.7</v>
      </c>
      <c r="W183" s="279">
        <v>4725.51</v>
      </c>
      <c r="X183" s="279">
        <v>4718.1899999999996</v>
      </c>
      <c r="Y183" s="279">
        <v>4515.12</v>
      </c>
    </row>
    <row r="184" spans="1:167" hidden="1" outlineLevel="1">
      <c r="A184" s="254">
        <v>27</v>
      </c>
      <c r="B184" s="279">
        <v>4457.71</v>
      </c>
      <c r="C184" s="279">
        <v>4280.3</v>
      </c>
      <c r="D184" s="279">
        <v>4190.04</v>
      </c>
      <c r="E184" s="279">
        <v>4147.2</v>
      </c>
      <c r="F184" s="279">
        <v>4137.26</v>
      </c>
      <c r="G184" s="279">
        <v>4129.8</v>
      </c>
      <c r="H184" s="279">
        <v>4335.6899999999996</v>
      </c>
      <c r="I184" s="279">
        <v>4433.9399999999996</v>
      </c>
      <c r="J184" s="279">
        <v>4590.41</v>
      </c>
      <c r="K184" s="279">
        <v>4699.2700000000004</v>
      </c>
      <c r="L184" s="279">
        <v>4728.87</v>
      </c>
      <c r="M184" s="279">
        <v>4729.54</v>
      </c>
      <c r="N184" s="279">
        <v>4709.4399999999996</v>
      </c>
      <c r="O184" s="279">
        <v>4710.12</v>
      </c>
      <c r="P184" s="279">
        <v>4717.6099999999997</v>
      </c>
      <c r="Q184" s="279">
        <v>4695.57</v>
      </c>
      <c r="R184" s="279">
        <v>4676.1499999999996</v>
      </c>
      <c r="S184" s="279">
        <v>4644.08</v>
      </c>
      <c r="T184" s="279">
        <v>4617.93</v>
      </c>
      <c r="U184" s="279">
        <v>4634.59</v>
      </c>
      <c r="V184" s="279">
        <v>4660.3900000000003</v>
      </c>
      <c r="W184" s="279">
        <v>4700.75</v>
      </c>
      <c r="X184" s="279">
        <v>4639.1000000000004</v>
      </c>
      <c r="Y184" s="279">
        <v>4443.87</v>
      </c>
    </row>
    <row r="185" spans="1:167" hidden="1" outlineLevel="1">
      <c r="A185" s="254">
        <v>28</v>
      </c>
      <c r="B185" s="279">
        <v>4354.17</v>
      </c>
      <c r="C185" s="279">
        <v>4251.8900000000003</v>
      </c>
      <c r="D185" s="279">
        <v>4158.1099999999997</v>
      </c>
      <c r="E185" s="279">
        <v>4136.3500000000004</v>
      </c>
      <c r="F185" s="279">
        <v>4112.72</v>
      </c>
      <c r="G185" s="279">
        <v>4101.05</v>
      </c>
      <c r="H185" s="279">
        <v>4237.8900000000003</v>
      </c>
      <c r="I185" s="279">
        <v>4313.8</v>
      </c>
      <c r="J185" s="279">
        <v>4510.21</v>
      </c>
      <c r="K185" s="279">
        <v>4612.5200000000004</v>
      </c>
      <c r="L185" s="279">
        <v>4655.3999999999996</v>
      </c>
      <c r="M185" s="279">
        <v>4677.22</v>
      </c>
      <c r="N185" s="279">
        <v>4663.24</v>
      </c>
      <c r="O185" s="279">
        <v>4678.6099999999997</v>
      </c>
      <c r="P185" s="279">
        <v>4679.3900000000003</v>
      </c>
      <c r="Q185" s="279">
        <v>4683.5600000000004</v>
      </c>
      <c r="R185" s="279">
        <v>4656.03</v>
      </c>
      <c r="S185" s="279">
        <v>4641.04</v>
      </c>
      <c r="T185" s="279">
        <v>4638.24</v>
      </c>
      <c r="U185" s="279">
        <v>4642.1499999999996</v>
      </c>
      <c r="V185" s="279">
        <v>4644.54</v>
      </c>
      <c r="W185" s="279">
        <v>4681.82</v>
      </c>
      <c r="X185" s="279">
        <v>4620.49</v>
      </c>
      <c r="Y185" s="279">
        <v>4421.41</v>
      </c>
    </row>
    <row r="186" spans="1:167" hidden="1" outlineLevel="1">
      <c r="A186" s="254">
        <v>29</v>
      </c>
      <c r="B186" s="279">
        <v>4266.29</v>
      </c>
      <c r="C186" s="279">
        <v>4147.8999999999996</v>
      </c>
      <c r="D186" s="279">
        <v>4088.49</v>
      </c>
      <c r="E186" s="279">
        <v>4062.02</v>
      </c>
      <c r="F186" s="279">
        <v>4063.15</v>
      </c>
      <c r="G186" s="279">
        <v>4104.41</v>
      </c>
      <c r="H186" s="279">
        <v>4351.16</v>
      </c>
      <c r="I186" s="279">
        <v>4480.71</v>
      </c>
      <c r="J186" s="279">
        <v>4531.45</v>
      </c>
      <c r="K186" s="279">
        <v>4553.5600000000004</v>
      </c>
      <c r="L186" s="279">
        <v>4567.1000000000004</v>
      </c>
      <c r="M186" s="279">
        <v>4565.8900000000003</v>
      </c>
      <c r="N186" s="279">
        <v>4545.08</v>
      </c>
      <c r="O186" s="279">
        <v>4528.05</v>
      </c>
      <c r="P186" s="279">
        <v>4573.9799999999996</v>
      </c>
      <c r="Q186" s="279">
        <v>4575.2700000000004</v>
      </c>
      <c r="R186" s="279">
        <v>4567.7</v>
      </c>
      <c r="S186" s="279">
        <v>4543.8</v>
      </c>
      <c r="T186" s="279">
        <v>4538.26</v>
      </c>
      <c r="U186" s="279">
        <v>4525.24</v>
      </c>
      <c r="V186" s="279">
        <v>4528.8900000000003</v>
      </c>
      <c r="W186" s="279">
        <v>4607.5600000000004</v>
      </c>
      <c r="X186" s="279">
        <v>4552.33</v>
      </c>
      <c r="Y186" s="279">
        <v>4324.5200000000004</v>
      </c>
    </row>
    <row r="187" spans="1:167" hidden="1" outlineLevel="1">
      <c r="A187" s="254">
        <v>30</v>
      </c>
      <c r="B187" s="279">
        <v>4201.62</v>
      </c>
      <c r="C187" s="279">
        <v>4096.17</v>
      </c>
      <c r="D187" s="279">
        <v>4072.95</v>
      </c>
      <c r="E187" s="279">
        <v>4050.04</v>
      </c>
      <c r="F187" s="279">
        <v>4044.11</v>
      </c>
      <c r="G187" s="279">
        <v>4123.67</v>
      </c>
      <c r="H187" s="279">
        <v>4318.3500000000004</v>
      </c>
      <c r="I187" s="279">
        <v>4487.05</v>
      </c>
      <c r="J187" s="279">
        <v>4582.4399999999996</v>
      </c>
      <c r="K187" s="279">
        <v>4644.8900000000003</v>
      </c>
      <c r="L187" s="279">
        <v>4702.88</v>
      </c>
      <c r="M187" s="279">
        <v>4671.2299999999996</v>
      </c>
      <c r="N187" s="279">
        <v>4661.26</v>
      </c>
      <c r="O187" s="279">
        <v>4677.45</v>
      </c>
      <c r="P187" s="279">
        <v>4660.5600000000004</v>
      </c>
      <c r="Q187" s="279">
        <v>4670.2</v>
      </c>
      <c r="R187" s="279">
        <v>4658.2</v>
      </c>
      <c r="S187" s="279">
        <v>4633.5200000000004</v>
      </c>
      <c r="T187" s="279">
        <v>4632.6099999999997</v>
      </c>
      <c r="U187" s="279">
        <v>4629.95</v>
      </c>
      <c r="V187" s="279">
        <v>4599.1000000000004</v>
      </c>
      <c r="W187" s="279">
        <v>4631.3900000000003</v>
      </c>
      <c r="X187" s="279">
        <v>4559.1400000000003</v>
      </c>
      <c r="Y187" s="279">
        <v>4346.47</v>
      </c>
    </row>
    <row r="188" spans="1:167" hidden="1" outlineLevel="1">
      <c r="A188" s="254">
        <v>31</v>
      </c>
      <c r="B188" s="279">
        <v>4199.96</v>
      </c>
      <c r="C188" s="279">
        <v>4084.48</v>
      </c>
      <c r="D188" s="279">
        <v>4031.01</v>
      </c>
      <c r="E188" s="279">
        <v>3997.71</v>
      </c>
      <c r="F188" s="279">
        <v>3980.84</v>
      </c>
      <c r="G188" s="279">
        <v>4076.39</v>
      </c>
      <c r="H188" s="279">
        <v>4316.5200000000004</v>
      </c>
      <c r="I188" s="279">
        <v>4464.07</v>
      </c>
      <c r="J188" s="279">
        <v>4270.38</v>
      </c>
      <c r="K188" s="279">
        <v>3701.69</v>
      </c>
      <c r="L188" s="279">
        <v>3714.61</v>
      </c>
      <c r="M188" s="279">
        <v>4671.68</v>
      </c>
      <c r="N188" s="279">
        <v>3697.32</v>
      </c>
      <c r="O188" s="279">
        <v>4695.58</v>
      </c>
      <c r="P188" s="279">
        <v>3699.33</v>
      </c>
      <c r="Q188" s="279">
        <v>3710.04</v>
      </c>
      <c r="R188" s="279">
        <v>3698.49</v>
      </c>
      <c r="S188" s="279">
        <v>3692.12</v>
      </c>
      <c r="T188" s="279">
        <v>3682.45</v>
      </c>
      <c r="U188" s="279">
        <v>3687.83</v>
      </c>
      <c r="V188" s="279">
        <v>3698.67</v>
      </c>
      <c r="W188" s="279">
        <v>3691.55</v>
      </c>
      <c r="X188" s="279">
        <v>4526.66</v>
      </c>
      <c r="Y188" s="279">
        <v>4342.83</v>
      </c>
    </row>
    <row r="189" spans="1:167" collapsed="1"/>
    <row r="190" spans="1:167" ht="15.75" thickBot="1">
      <c r="B190" s="277" t="s">
        <v>214</v>
      </c>
      <c r="N190" s="294" t="s">
        <v>328</v>
      </c>
      <c r="P190" s="256">
        <f>N190/1000</f>
        <v>870.09018999999989</v>
      </c>
    </row>
    <row r="192" spans="1:167" ht="56.25" customHeight="1">
      <c r="A192" s="392" t="s">
        <v>340</v>
      </c>
      <c r="B192" s="392"/>
      <c r="C192" s="392"/>
      <c r="D192" s="392"/>
      <c r="E192" s="392"/>
      <c r="F192" s="392"/>
      <c r="G192" s="392"/>
      <c r="H192" s="392"/>
      <c r="I192" s="392"/>
      <c r="J192" s="392"/>
      <c r="K192" s="392"/>
      <c r="L192" s="392"/>
      <c r="M192" s="392"/>
      <c r="N192" s="392"/>
      <c r="O192" s="392"/>
      <c r="P192" s="392"/>
      <c r="Q192" s="392"/>
      <c r="R192" s="392"/>
      <c r="S192" s="392"/>
      <c r="T192" s="392"/>
      <c r="U192" s="392"/>
      <c r="V192" s="392"/>
      <c r="W192" s="392"/>
      <c r="X192" s="392"/>
      <c r="Y192" s="392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8" t="s">
        <v>208</v>
      </c>
      <c r="B194" s="468" t="s">
        <v>335</v>
      </c>
      <c r="C194" s="468"/>
      <c r="D194" s="468"/>
      <c r="E194" s="468"/>
      <c r="F194" s="468"/>
      <c r="G194" s="468"/>
      <c r="H194" s="468"/>
      <c r="I194" s="468"/>
      <c r="J194" s="468"/>
      <c r="K194" s="468"/>
      <c r="L194" s="468"/>
      <c r="M194" s="468"/>
      <c r="N194" s="468"/>
      <c r="O194" s="468"/>
      <c r="P194" s="468"/>
      <c r="Q194" s="468"/>
      <c r="R194" s="468"/>
      <c r="S194" s="468"/>
      <c r="T194" s="468"/>
      <c r="U194" s="468"/>
      <c r="V194" s="468"/>
      <c r="W194" s="468"/>
      <c r="X194" s="468"/>
      <c r="Y194" s="468"/>
    </row>
    <row r="195" spans="1:25" ht="30" hidden="1" outlineLevel="1">
      <c r="A195" s="408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1386.3</v>
      </c>
      <c r="C196" s="279">
        <v>1308.74</v>
      </c>
      <c r="D196" s="279">
        <v>1244.54</v>
      </c>
      <c r="E196" s="279">
        <v>1192.06</v>
      </c>
      <c r="F196" s="279">
        <v>1190.5999999999999</v>
      </c>
      <c r="G196" s="279">
        <v>1183.73</v>
      </c>
      <c r="H196" s="279">
        <v>1211.01</v>
      </c>
      <c r="I196" s="279">
        <v>1314.18</v>
      </c>
      <c r="J196" s="279">
        <v>1478.93</v>
      </c>
      <c r="K196" s="279">
        <v>1611.86</v>
      </c>
      <c r="L196" s="279">
        <v>1642.25</v>
      </c>
      <c r="M196" s="279">
        <v>1641.63</v>
      </c>
      <c r="N196" s="279">
        <v>1632.71</v>
      </c>
      <c r="O196" s="279">
        <v>1643.11</v>
      </c>
      <c r="P196" s="279">
        <v>1629.45</v>
      </c>
      <c r="Q196" s="279">
        <v>1599.7</v>
      </c>
      <c r="R196" s="279">
        <v>1569.72</v>
      </c>
      <c r="S196" s="279">
        <v>1571.62</v>
      </c>
      <c r="T196" s="279">
        <v>1592.5</v>
      </c>
      <c r="U196" s="279">
        <v>1640.01</v>
      </c>
      <c r="V196" s="279">
        <v>1690.99</v>
      </c>
      <c r="W196" s="279">
        <v>1703.35</v>
      </c>
      <c r="X196" s="279">
        <v>1592.71</v>
      </c>
      <c r="Y196" s="279">
        <v>1496.4</v>
      </c>
    </row>
    <row r="197" spans="1:25" hidden="1" outlineLevel="1">
      <c r="A197" s="254">
        <v>2</v>
      </c>
      <c r="B197" s="279">
        <v>1352.5</v>
      </c>
      <c r="C197" s="279">
        <v>1176.72</v>
      </c>
      <c r="D197" s="279">
        <v>1086.67</v>
      </c>
      <c r="E197" s="279">
        <v>1084.08</v>
      </c>
      <c r="F197" s="279">
        <v>1098.3499999999999</v>
      </c>
      <c r="G197" s="279">
        <v>1171.97</v>
      </c>
      <c r="H197" s="279">
        <v>1318.98</v>
      </c>
      <c r="I197" s="279">
        <v>1355.37</v>
      </c>
      <c r="J197" s="279">
        <v>1444.5</v>
      </c>
      <c r="K197" s="279">
        <v>1468.61</v>
      </c>
      <c r="L197" s="279">
        <v>1479.31</v>
      </c>
      <c r="M197" s="279">
        <v>1512.44</v>
      </c>
      <c r="N197" s="279">
        <v>1525.71</v>
      </c>
      <c r="O197" s="279">
        <v>1527.55</v>
      </c>
      <c r="P197" s="279">
        <v>1513.62</v>
      </c>
      <c r="Q197" s="279">
        <v>1490.73</v>
      </c>
      <c r="R197" s="279">
        <v>1471.92</v>
      </c>
      <c r="S197" s="279">
        <v>1473.53</v>
      </c>
      <c r="T197" s="279">
        <v>1441.4</v>
      </c>
      <c r="U197" s="279">
        <v>1434.53</v>
      </c>
      <c r="V197" s="279">
        <v>1445.57</v>
      </c>
      <c r="W197" s="279">
        <v>1491.16</v>
      </c>
      <c r="X197" s="279">
        <v>1376.26</v>
      </c>
      <c r="Y197" s="279">
        <v>1193.76</v>
      </c>
    </row>
    <row r="198" spans="1:25" hidden="1" outlineLevel="1">
      <c r="A198" s="254">
        <v>3</v>
      </c>
      <c r="B198" s="279">
        <v>1107.24</v>
      </c>
      <c r="C198" s="279">
        <v>1014.31</v>
      </c>
      <c r="D198" s="279">
        <v>991.27</v>
      </c>
      <c r="E198" s="279">
        <v>987.17</v>
      </c>
      <c r="F198" s="279">
        <v>993.92</v>
      </c>
      <c r="G198" s="279">
        <v>1063.23</v>
      </c>
      <c r="H198" s="279">
        <v>1174.33</v>
      </c>
      <c r="I198" s="279">
        <v>1304.98</v>
      </c>
      <c r="J198" s="279">
        <v>1453.74</v>
      </c>
      <c r="K198" s="279">
        <v>1535.87</v>
      </c>
      <c r="L198" s="279">
        <v>1563.23</v>
      </c>
      <c r="M198" s="279">
        <v>1575.5</v>
      </c>
      <c r="N198" s="279">
        <v>1566.58</v>
      </c>
      <c r="O198" s="279">
        <v>1590.08</v>
      </c>
      <c r="P198" s="279">
        <v>1569.99</v>
      </c>
      <c r="Q198" s="279">
        <v>1572.05</v>
      </c>
      <c r="R198" s="279">
        <v>1565.74</v>
      </c>
      <c r="S198" s="279">
        <v>1559.89</v>
      </c>
      <c r="T198" s="279">
        <v>1529.95</v>
      </c>
      <c r="U198" s="279">
        <v>1514.52</v>
      </c>
      <c r="V198" s="279">
        <v>1519.11</v>
      </c>
      <c r="W198" s="279">
        <v>1564.01</v>
      </c>
      <c r="X198" s="279">
        <v>1402.26</v>
      </c>
      <c r="Y198" s="279">
        <v>1254.53</v>
      </c>
    </row>
    <row r="199" spans="1:25" hidden="1" outlineLevel="1">
      <c r="A199" s="254">
        <v>4</v>
      </c>
      <c r="B199" s="279">
        <v>1081.96</v>
      </c>
      <c r="C199" s="279">
        <v>1008.22</v>
      </c>
      <c r="D199" s="279">
        <v>954.02</v>
      </c>
      <c r="E199" s="279">
        <v>931.14</v>
      </c>
      <c r="F199" s="279">
        <v>966.88</v>
      </c>
      <c r="G199" s="279">
        <v>998.69</v>
      </c>
      <c r="H199" s="279">
        <v>1145.31</v>
      </c>
      <c r="I199" s="279">
        <v>1323.93</v>
      </c>
      <c r="J199" s="279">
        <v>1393.47</v>
      </c>
      <c r="K199" s="279">
        <v>1494.62</v>
      </c>
      <c r="L199" s="279">
        <v>1505.76</v>
      </c>
      <c r="M199" s="279">
        <v>1584.02</v>
      </c>
      <c r="N199" s="279">
        <v>1582.58</v>
      </c>
      <c r="O199" s="279">
        <v>1591.21</v>
      </c>
      <c r="P199" s="279">
        <v>1568.05</v>
      </c>
      <c r="Q199" s="279">
        <v>1550.13</v>
      </c>
      <c r="R199" s="279">
        <v>1523.4</v>
      </c>
      <c r="S199" s="279">
        <v>1470.9</v>
      </c>
      <c r="T199" s="279">
        <v>1421</v>
      </c>
      <c r="U199" s="279">
        <v>1427.67</v>
      </c>
      <c r="V199" s="279">
        <v>1465.87</v>
      </c>
      <c r="W199" s="279">
        <v>1536.57</v>
      </c>
      <c r="X199" s="279">
        <v>1372.23</v>
      </c>
      <c r="Y199" s="279">
        <v>1276.49</v>
      </c>
    </row>
    <row r="200" spans="1:25" hidden="1" outlineLevel="1">
      <c r="A200" s="254">
        <v>5</v>
      </c>
      <c r="B200" s="279">
        <v>1233.54</v>
      </c>
      <c r="C200" s="279">
        <v>1109.44</v>
      </c>
      <c r="D200" s="279">
        <v>1062.8800000000001</v>
      </c>
      <c r="E200" s="279">
        <v>1036.3900000000001</v>
      </c>
      <c r="F200" s="279">
        <v>1068.45</v>
      </c>
      <c r="G200" s="279">
        <v>1138.33</v>
      </c>
      <c r="H200" s="279">
        <v>1231.9000000000001</v>
      </c>
      <c r="I200" s="279">
        <v>1357.34</v>
      </c>
      <c r="J200" s="279">
        <v>1488.67</v>
      </c>
      <c r="K200" s="279">
        <v>1549.27</v>
      </c>
      <c r="L200" s="279">
        <v>1595.71</v>
      </c>
      <c r="M200" s="279">
        <v>1681.56</v>
      </c>
      <c r="N200" s="279">
        <v>1684.71</v>
      </c>
      <c r="O200" s="279">
        <v>1625.38</v>
      </c>
      <c r="P200" s="279">
        <v>1585.15</v>
      </c>
      <c r="Q200" s="279">
        <v>1582.53</v>
      </c>
      <c r="R200" s="279">
        <v>1553.21</v>
      </c>
      <c r="S200" s="279">
        <v>1544.25</v>
      </c>
      <c r="T200" s="279">
        <v>1532.88</v>
      </c>
      <c r="U200" s="279">
        <v>1556.29</v>
      </c>
      <c r="V200" s="279">
        <v>1578.27</v>
      </c>
      <c r="W200" s="279">
        <v>1646.96</v>
      </c>
      <c r="X200" s="279">
        <v>1521.03</v>
      </c>
      <c r="Y200" s="279">
        <v>1410.5</v>
      </c>
    </row>
    <row r="201" spans="1:25" hidden="1" outlineLevel="1">
      <c r="A201" s="254">
        <v>6</v>
      </c>
      <c r="B201" s="279">
        <v>1389.41</v>
      </c>
      <c r="C201" s="279">
        <v>1350.65</v>
      </c>
      <c r="D201" s="279">
        <v>1266.04</v>
      </c>
      <c r="E201" s="279">
        <v>1175.96</v>
      </c>
      <c r="F201" s="279">
        <v>1171.06</v>
      </c>
      <c r="G201" s="279">
        <v>1227.47</v>
      </c>
      <c r="H201" s="279">
        <v>1265.17</v>
      </c>
      <c r="I201" s="279">
        <v>1345.48</v>
      </c>
      <c r="J201" s="279">
        <v>1530.24</v>
      </c>
      <c r="K201" s="279">
        <v>1663.49</v>
      </c>
      <c r="L201" s="279">
        <v>1742.33</v>
      </c>
      <c r="M201" s="279">
        <v>1728.58</v>
      </c>
      <c r="N201" s="279">
        <v>1683.89</v>
      </c>
      <c r="O201" s="279">
        <v>1684.16</v>
      </c>
      <c r="P201" s="279">
        <v>1672.18</v>
      </c>
      <c r="Q201" s="279">
        <v>1652.63</v>
      </c>
      <c r="R201" s="279">
        <v>1632.83</v>
      </c>
      <c r="S201" s="279">
        <v>1588.89</v>
      </c>
      <c r="T201" s="279">
        <v>1578.38</v>
      </c>
      <c r="U201" s="279">
        <v>1617.95</v>
      </c>
      <c r="V201" s="279">
        <v>1616.37</v>
      </c>
      <c r="W201" s="279">
        <v>1630.82</v>
      </c>
      <c r="X201" s="279">
        <v>1588.12</v>
      </c>
      <c r="Y201" s="279">
        <v>1487.76</v>
      </c>
    </row>
    <row r="202" spans="1:25" hidden="1" outlineLevel="1">
      <c r="A202" s="254">
        <v>7</v>
      </c>
      <c r="B202" s="279">
        <v>1364.14</v>
      </c>
      <c r="C202" s="279">
        <v>1268.22</v>
      </c>
      <c r="D202" s="279">
        <v>1178.9100000000001</v>
      </c>
      <c r="E202" s="279">
        <v>1141.69</v>
      </c>
      <c r="F202" s="279">
        <v>1124.53</v>
      </c>
      <c r="G202" s="279">
        <v>1092.01</v>
      </c>
      <c r="H202" s="279">
        <v>1169.1400000000001</v>
      </c>
      <c r="I202" s="279">
        <v>1233.47</v>
      </c>
      <c r="J202" s="279">
        <v>1351.7</v>
      </c>
      <c r="K202" s="279">
        <v>1485.32</v>
      </c>
      <c r="L202" s="279">
        <v>1524.75</v>
      </c>
      <c r="M202" s="279">
        <v>1541.18</v>
      </c>
      <c r="N202" s="279">
        <v>1530.67</v>
      </c>
      <c r="O202" s="279">
        <v>1530.83</v>
      </c>
      <c r="P202" s="279">
        <v>1515</v>
      </c>
      <c r="Q202" s="279">
        <v>1518.93</v>
      </c>
      <c r="R202" s="279">
        <v>1496.39</v>
      </c>
      <c r="S202" s="279">
        <v>1470.04</v>
      </c>
      <c r="T202" s="279">
        <v>1487.39</v>
      </c>
      <c r="U202" s="279">
        <v>1507.47</v>
      </c>
      <c r="V202" s="279">
        <v>1577.85</v>
      </c>
      <c r="W202" s="279">
        <v>1554.75</v>
      </c>
      <c r="X202" s="279">
        <v>1503.81</v>
      </c>
      <c r="Y202" s="279">
        <v>1403.04</v>
      </c>
    </row>
    <row r="203" spans="1:25" hidden="1" outlineLevel="1">
      <c r="A203" s="254">
        <v>8</v>
      </c>
      <c r="B203" s="279">
        <v>1357.73</v>
      </c>
      <c r="C203" s="279">
        <v>1290.71</v>
      </c>
      <c r="D203" s="279">
        <v>1196.1199999999999</v>
      </c>
      <c r="E203" s="279">
        <v>1166.5899999999999</v>
      </c>
      <c r="F203" s="279">
        <v>1153.83</v>
      </c>
      <c r="G203" s="279">
        <v>1152.69</v>
      </c>
      <c r="H203" s="279">
        <v>1181.3</v>
      </c>
      <c r="I203" s="279">
        <v>1259.17</v>
      </c>
      <c r="J203" s="279">
        <v>1410.18</v>
      </c>
      <c r="K203" s="279">
        <v>1558.3</v>
      </c>
      <c r="L203" s="279">
        <v>1614.42</v>
      </c>
      <c r="M203" s="279">
        <v>1616.51</v>
      </c>
      <c r="N203" s="279">
        <v>1616.13</v>
      </c>
      <c r="O203" s="279">
        <v>1608.63</v>
      </c>
      <c r="P203" s="279">
        <v>1595.44</v>
      </c>
      <c r="Q203" s="279">
        <v>1589.25</v>
      </c>
      <c r="R203" s="279">
        <v>1565.98</v>
      </c>
      <c r="S203" s="279">
        <v>1502.19</v>
      </c>
      <c r="T203" s="279">
        <v>1509.49</v>
      </c>
      <c r="U203" s="279">
        <v>1528.8</v>
      </c>
      <c r="V203" s="279">
        <v>1556.19</v>
      </c>
      <c r="W203" s="279">
        <v>1545.94</v>
      </c>
      <c r="X203" s="279">
        <v>1509.79</v>
      </c>
      <c r="Y203" s="279">
        <v>1442.19</v>
      </c>
    </row>
    <row r="204" spans="1:25" hidden="1" outlineLevel="1">
      <c r="A204" s="254">
        <v>9</v>
      </c>
      <c r="B204" s="279">
        <v>1378.85</v>
      </c>
      <c r="C204" s="279">
        <v>1299.67</v>
      </c>
      <c r="D204" s="279">
        <v>1252.25</v>
      </c>
      <c r="E204" s="279">
        <v>1217.43</v>
      </c>
      <c r="F204" s="279">
        <v>1184.72</v>
      </c>
      <c r="G204" s="279">
        <v>1172.98</v>
      </c>
      <c r="H204" s="279">
        <v>1187.1099999999999</v>
      </c>
      <c r="I204" s="279">
        <v>1253.5999999999999</v>
      </c>
      <c r="J204" s="279">
        <v>1400.98</v>
      </c>
      <c r="K204" s="279">
        <v>1515.75</v>
      </c>
      <c r="L204" s="279">
        <v>1585.11</v>
      </c>
      <c r="M204" s="279">
        <v>1595.18</v>
      </c>
      <c r="N204" s="279">
        <v>1573.21</v>
      </c>
      <c r="O204" s="279">
        <v>1572.88</v>
      </c>
      <c r="P204" s="279">
        <v>1563.48</v>
      </c>
      <c r="Q204" s="279">
        <v>1545.69</v>
      </c>
      <c r="R204" s="279">
        <v>1510.7</v>
      </c>
      <c r="S204" s="279">
        <v>1453.58</v>
      </c>
      <c r="T204" s="279">
        <v>1472.1</v>
      </c>
      <c r="U204" s="279">
        <v>1501.19</v>
      </c>
      <c r="V204" s="279">
        <v>1550.68</v>
      </c>
      <c r="W204" s="279">
        <v>1542.63</v>
      </c>
      <c r="X204" s="279">
        <v>1573.98</v>
      </c>
      <c r="Y204" s="279">
        <v>1482.83</v>
      </c>
    </row>
    <row r="205" spans="1:25" hidden="1" outlineLevel="1">
      <c r="A205" s="254">
        <v>10</v>
      </c>
      <c r="B205" s="279">
        <v>1430.85</v>
      </c>
      <c r="C205" s="279">
        <v>1291.83</v>
      </c>
      <c r="D205" s="279">
        <v>1230.8900000000001</v>
      </c>
      <c r="E205" s="279">
        <v>1186.3800000000001</v>
      </c>
      <c r="F205" s="279">
        <v>1203.21</v>
      </c>
      <c r="G205" s="279">
        <v>1236.8399999999999</v>
      </c>
      <c r="H205" s="279">
        <v>1354.81</v>
      </c>
      <c r="I205" s="279">
        <v>1461.7</v>
      </c>
      <c r="J205" s="279">
        <v>1599.77</v>
      </c>
      <c r="K205" s="279">
        <v>1612.28</v>
      </c>
      <c r="L205" s="279">
        <v>1619.78</v>
      </c>
      <c r="M205" s="279">
        <v>1696.12</v>
      </c>
      <c r="N205" s="279">
        <v>1693.12</v>
      </c>
      <c r="O205" s="279">
        <v>1708.84</v>
      </c>
      <c r="P205" s="279">
        <v>1690.5</v>
      </c>
      <c r="Q205" s="279">
        <v>1708.52</v>
      </c>
      <c r="R205" s="279">
        <v>1679.72</v>
      </c>
      <c r="S205" s="279">
        <v>1646.62</v>
      </c>
      <c r="T205" s="279">
        <v>1623.51</v>
      </c>
      <c r="U205" s="279">
        <v>1581</v>
      </c>
      <c r="V205" s="279">
        <v>1587.78</v>
      </c>
      <c r="W205" s="279">
        <v>1662.38</v>
      </c>
      <c r="X205" s="279">
        <v>1565.27</v>
      </c>
      <c r="Y205" s="279">
        <v>1469.4</v>
      </c>
    </row>
    <row r="206" spans="1:25" hidden="1" outlineLevel="1">
      <c r="A206" s="254">
        <v>11</v>
      </c>
      <c r="B206" s="279">
        <v>1149.3900000000001</v>
      </c>
      <c r="C206" s="279">
        <v>1051.8699999999999</v>
      </c>
      <c r="D206" s="279">
        <v>1011.84</v>
      </c>
      <c r="E206" s="279">
        <v>977.81</v>
      </c>
      <c r="F206" s="279">
        <v>989.76</v>
      </c>
      <c r="G206" s="279">
        <v>1040.29</v>
      </c>
      <c r="H206" s="279">
        <v>1153.8399999999999</v>
      </c>
      <c r="I206" s="279">
        <v>1298.79</v>
      </c>
      <c r="J206" s="279">
        <v>1441.27</v>
      </c>
      <c r="K206" s="279">
        <v>1531.1</v>
      </c>
      <c r="L206" s="279">
        <v>1545.66</v>
      </c>
      <c r="M206" s="279">
        <v>1582.1</v>
      </c>
      <c r="N206" s="279">
        <v>1583.47</v>
      </c>
      <c r="O206" s="279">
        <v>1588.08</v>
      </c>
      <c r="P206" s="279">
        <v>1576.51</v>
      </c>
      <c r="Q206" s="279">
        <v>1517.24</v>
      </c>
      <c r="R206" s="279">
        <v>1491.8</v>
      </c>
      <c r="S206" s="279">
        <v>1473.13</v>
      </c>
      <c r="T206" s="279">
        <v>1449.63</v>
      </c>
      <c r="U206" s="279">
        <v>1447.61</v>
      </c>
      <c r="V206" s="279">
        <v>1461.22</v>
      </c>
      <c r="W206" s="279">
        <v>1517.88</v>
      </c>
      <c r="X206" s="279">
        <v>1440.25</v>
      </c>
      <c r="Y206" s="279">
        <v>1251.8399999999999</v>
      </c>
    </row>
    <row r="207" spans="1:25" hidden="1" outlineLevel="1">
      <c r="A207" s="254">
        <v>12</v>
      </c>
      <c r="B207" s="279">
        <v>1108.96</v>
      </c>
      <c r="C207" s="279">
        <v>1019.08</v>
      </c>
      <c r="D207" s="279">
        <v>967.98</v>
      </c>
      <c r="E207" s="279">
        <v>928.01</v>
      </c>
      <c r="F207" s="279">
        <v>986.77</v>
      </c>
      <c r="G207" s="279">
        <v>1027.45</v>
      </c>
      <c r="H207" s="279">
        <v>1151.52</v>
      </c>
      <c r="I207" s="279">
        <v>1291.69</v>
      </c>
      <c r="J207" s="279">
        <v>1414.36</v>
      </c>
      <c r="K207" s="279">
        <v>1517.77</v>
      </c>
      <c r="L207" s="279">
        <v>1522.13</v>
      </c>
      <c r="M207" s="279">
        <v>1536.55</v>
      </c>
      <c r="N207" s="279">
        <v>1524.15</v>
      </c>
      <c r="O207" s="279">
        <v>1532.21</v>
      </c>
      <c r="P207" s="279">
        <v>1524.01</v>
      </c>
      <c r="Q207" s="279">
        <v>1515.95</v>
      </c>
      <c r="R207" s="279">
        <v>1387.72</v>
      </c>
      <c r="S207" s="279">
        <v>1315.14</v>
      </c>
      <c r="T207" s="279">
        <v>1298.51</v>
      </c>
      <c r="U207" s="279">
        <v>1411.14</v>
      </c>
      <c r="V207" s="279">
        <v>1405</v>
      </c>
      <c r="W207" s="279">
        <v>1531.77</v>
      </c>
      <c r="X207" s="279">
        <v>1432.61</v>
      </c>
      <c r="Y207" s="279">
        <v>1346.35</v>
      </c>
    </row>
    <row r="208" spans="1:25" hidden="1" outlineLevel="1">
      <c r="A208" s="254">
        <v>13</v>
      </c>
      <c r="B208" s="279">
        <v>1342.36</v>
      </c>
      <c r="C208" s="279">
        <v>1178.28</v>
      </c>
      <c r="D208" s="279">
        <v>1079.71</v>
      </c>
      <c r="E208" s="279">
        <v>1049.45</v>
      </c>
      <c r="F208" s="279">
        <v>1043.43</v>
      </c>
      <c r="G208" s="279">
        <v>1042.56</v>
      </c>
      <c r="H208" s="279">
        <v>1125.2</v>
      </c>
      <c r="I208" s="279">
        <v>1227.3699999999999</v>
      </c>
      <c r="J208" s="279">
        <v>1358.89</v>
      </c>
      <c r="K208" s="279">
        <v>1537.94</v>
      </c>
      <c r="L208" s="279">
        <v>1578.87</v>
      </c>
      <c r="M208" s="279">
        <v>1587.27</v>
      </c>
      <c r="N208" s="279">
        <v>1580.9</v>
      </c>
      <c r="O208" s="279">
        <v>1579.97</v>
      </c>
      <c r="P208" s="279">
        <v>1575.65</v>
      </c>
      <c r="Q208" s="279">
        <v>1559.25</v>
      </c>
      <c r="R208" s="279">
        <v>1516.02</v>
      </c>
      <c r="S208" s="279">
        <v>1457.4</v>
      </c>
      <c r="T208" s="279">
        <v>1443.87</v>
      </c>
      <c r="U208" s="279">
        <v>1465.06</v>
      </c>
      <c r="V208" s="279">
        <v>1496.82</v>
      </c>
      <c r="W208" s="279">
        <v>1505.9</v>
      </c>
      <c r="X208" s="279">
        <v>1430.73</v>
      </c>
      <c r="Y208" s="279">
        <v>1410.09</v>
      </c>
    </row>
    <row r="209" spans="1:25" hidden="1" outlineLevel="1">
      <c r="A209" s="254">
        <v>14</v>
      </c>
      <c r="B209" s="279">
        <v>1245.19</v>
      </c>
      <c r="C209" s="279">
        <v>1107.04</v>
      </c>
      <c r="D209" s="279">
        <v>1051.26</v>
      </c>
      <c r="E209" s="279">
        <v>1033.33</v>
      </c>
      <c r="F209" s="279">
        <v>1018.89</v>
      </c>
      <c r="G209" s="279">
        <v>956.87</v>
      </c>
      <c r="H209" s="279">
        <v>941.36</v>
      </c>
      <c r="I209" s="279">
        <v>1076.33</v>
      </c>
      <c r="J209" s="279">
        <v>1257</v>
      </c>
      <c r="K209" s="279">
        <v>1367.14</v>
      </c>
      <c r="L209" s="279">
        <v>1404.33</v>
      </c>
      <c r="M209" s="279">
        <v>1417.98</v>
      </c>
      <c r="N209" s="279">
        <v>1415.1</v>
      </c>
      <c r="O209" s="279">
        <v>1406.58</v>
      </c>
      <c r="P209" s="279">
        <v>1412.69</v>
      </c>
      <c r="Q209" s="279">
        <v>1422.05</v>
      </c>
      <c r="R209" s="279">
        <v>1413.34</v>
      </c>
      <c r="S209" s="279">
        <v>1374.54</v>
      </c>
      <c r="T209" s="279">
        <v>1388.72</v>
      </c>
      <c r="U209" s="279">
        <v>1437.05</v>
      </c>
      <c r="V209" s="279">
        <v>1460.25</v>
      </c>
      <c r="W209" s="279">
        <v>1479.2</v>
      </c>
      <c r="X209" s="279">
        <v>1432.3</v>
      </c>
      <c r="Y209" s="279">
        <v>1355.75</v>
      </c>
    </row>
    <row r="210" spans="1:25" hidden="1" outlineLevel="1">
      <c r="A210" s="254">
        <v>15</v>
      </c>
      <c r="B210" s="279">
        <v>1207.05</v>
      </c>
      <c r="C210" s="279">
        <v>1071.3800000000001</v>
      </c>
      <c r="D210" s="279">
        <v>1030.31</v>
      </c>
      <c r="E210" s="279">
        <v>1008.83</v>
      </c>
      <c r="F210" s="279">
        <v>1022.21</v>
      </c>
      <c r="G210" s="279">
        <v>1067.33</v>
      </c>
      <c r="H210" s="279">
        <v>1201.71</v>
      </c>
      <c r="I210" s="279">
        <v>1366.9</v>
      </c>
      <c r="J210" s="279">
        <v>1548.33</v>
      </c>
      <c r="K210" s="279">
        <v>1569.5</v>
      </c>
      <c r="L210" s="279">
        <v>1579.95</v>
      </c>
      <c r="M210" s="279">
        <v>1584.27</v>
      </c>
      <c r="N210" s="279">
        <v>1587.09</v>
      </c>
      <c r="O210" s="279">
        <v>1589.73</v>
      </c>
      <c r="P210" s="279">
        <v>1615.04</v>
      </c>
      <c r="Q210" s="279">
        <v>1607.69</v>
      </c>
      <c r="R210" s="279">
        <v>1574.16</v>
      </c>
      <c r="S210" s="279">
        <v>1561.78</v>
      </c>
      <c r="T210" s="279">
        <v>1526.02</v>
      </c>
      <c r="U210" s="279">
        <v>1495.4</v>
      </c>
      <c r="V210" s="279">
        <v>1500.52</v>
      </c>
      <c r="W210" s="279">
        <v>1551.75</v>
      </c>
      <c r="X210" s="279">
        <v>1448.41</v>
      </c>
      <c r="Y210" s="279">
        <v>1331.25</v>
      </c>
    </row>
    <row r="211" spans="1:25" hidden="1" outlineLevel="1">
      <c r="A211" s="254">
        <v>16</v>
      </c>
      <c r="B211" s="279">
        <v>1184.3900000000001</v>
      </c>
      <c r="C211" s="279">
        <v>1115.56</v>
      </c>
      <c r="D211" s="279">
        <v>1054.57</v>
      </c>
      <c r="E211" s="279">
        <v>1039.8</v>
      </c>
      <c r="F211" s="279">
        <v>1055.8399999999999</v>
      </c>
      <c r="G211" s="279">
        <v>1145.6199999999999</v>
      </c>
      <c r="H211" s="279">
        <v>1281.98</v>
      </c>
      <c r="I211" s="279">
        <v>1382.82</v>
      </c>
      <c r="J211" s="279">
        <v>1038.08</v>
      </c>
      <c r="K211" s="279">
        <v>1508.32</v>
      </c>
      <c r="L211" s="279">
        <v>1511.08</v>
      </c>
      <c r="M211" s="279">
        <v>1527.93</v>
      </c>
      <c r="N211" s="279">
        <v>1519.89</v>
      </c>
      <c r="O211" s="279">
        <v>1629.02</v>
      </c>
      <c r="P211" s="279">
        <v>1630.05</v>
      </c>
      <c r="Q211" s="279">
        <v>1518.01</v>
      </c>
      <c r="R211" s="279">
        <v>1520.75</v>
      </c>
      <c r="S211" s="279">
        <v>1462.36</v>
      </c>
      <c r="T211" s="279">
        <v>1463</v>
      </c>
      <c r="U211" s="279">
        <v>1466.74</v>
      </c>
      <c r="V211" s="279">
        <v>1485.53</v>
      </c>
      <c r="W211" s="279">
        <v>1483.76</v>
      </c>
      <c r="X211" s="279">
        <v>1444.27</v>
      </c>
      <c r="Y211" s="279">
        <v>1316.52</v>
      </c>
    </row>
    <row r="212" spans="1:25" hidden="1" outlineLevel="1">
      <c r="A212" s="254">
        <v>17</v>
      </c>
      <c r="B212" s="279">
        <v>1119.1400000000001</v>
      </c>
      <c r="C212" s="279">
        <v>1038.05</v>
      </c>
      <c r="D212" s="279">
        <v>989.7</v>
      </c>
      <c r="E212" s="279">
        <v>937.26</v>
      </c>
      <c r="F212" s="279">
        <v>957.78</v>
      </c>
      <c r="G212" s="279">
        <v>1024.6400000000001</v>
      </c>
      <c r="H212" s="279">
        <v>1189.99</v>
      </c>
      <c r="I212" s="279">
        <v>1306.1300000000001</v>
      </c>
      <c r="J212" s="279">
        <v>1375.26</v>
      </c>
      <c r="K212" s="279">
        <v>1458.03</v>
      </c>
      <c r="L212" s="279">
        <v>988.67</v>
      </c>
      <c r="M212" s="279">
        <v>1494.32</v>
      </c>
      <c r="N212" s="279">
        <v>1488.54</v>
      </c>
      <c r="O212" s="279">
        <v>1492.83</v>
      </c>
      <c r="P212" s="279">
        <v>1499.29</v>
      </c>
      <c r="Q212" s="279">
        <v>1448.83</v>
      </c>
      <c r="R212" s="279">
        <v>1415.34</v>
      </c>
      <c r="S212" s="279">
        <v>1383.05</v>
      </c>
      <c r="T212" s="279">
        <v>1356.48</v>
      </c>
      <c r="U212" s="279">
        <v>1334.97</v>
      </c>
      <c r="V212" s="279">
        <v>281.8</v>
      </c>
      <c r="W212" s="279">
        <v>1466.07</v>
      </c>
      <c r="X212" s="279">
        <v>1334.83</v>
      </c>
      <c r="Y212" s="279">
        <v>1190.3900000000001</v>
      </c>
    </row>
    <row r="213" spans="1:25" hidden="1" outlineLevel="1">
      <c r="A213" s="254">
        <v>18</v>
      </c>
      <c r="B213" s="279">
        <v>1134.83</v>
      </c>
      <c r="C213" s="279">
        <v>1069.78</v>
      </c>
      <c r="D213" s="279">
        <v>991.82</v>
      </c>
      <c r="E213" s="279">
        <v>969.78</v>
      </c>
      <c r="F213" s="279">
        <v>1003.11</v>
      </c>
      <c r="G213" s="279">
        <v>1054.3800000000001</v>
      </c>
      <c r="H213" s="279">
        <v>1189</v>
      </c>
      <c r="I213" s="279">
        <v>1322.09</v>
      </c>
      <c r="J213" s="279">
        <v>1512.56</v>
      </c>
      <c r="K213" s="279">
        <v>1506.17</v>
      </c>
      <c r="L213" s="279">
        <v>1499.49</v>
      </c>
      <c r="M213" s="279">
        <v>1504.76</v>
      </c>
      <c r="N213" s="279">
        <v>1494.38</v>
      </c>
      <c r="O213" s="279">
        <v>619.79</v>
      </c>
      <c r="P213" s="279">
        <v>1480.54</v>
      </c>
      <c r="Q213" s="279">
        <v>1478.38</v>
      </c>
      <c r="R213" s="279">
        <v>1498.99</v>
      </c>
      <c r="S213" s="279">
        <v>1491.17</v>
      </c>
      <c r="T213" s="279">
        <v>1486.02</v>
      </c>
      <c r="U213" s="279">
        <v>1478.14</v>
      </c>
      <c r="V213" s="279">
        <v>266.77999999999997</v>
      </c>
      <c r="W213" s="279">
        <v>1473.29</v>
      </c>
      <c r="X213" s="279">
        <v>1432.62</v>
      </c>
      <c r="Y213" s="279">
        <v>1298.77</v>
      </c>
    </row>
    <row r="214" spans="1:25" hidden="1" outlineLevel="1">
      <c r="A214" s="254">
        <v>19</v>
      </c>
      <c r="B214" s="279">
        <v>1115.98</v>
      </c>
      <c r="C214" s="279">
        <v>1003.79</v>
      </c>
      <c r="D214" s="279">
        <v>931.98</v>
      </c>
      <c r="E214" s="279">
        <v>895.23</v>
      </c>
      <c r="F214" s="279">
        <v>277.66000000000003</v>
      </c>
      <c r="G214" s="279">
        <v>278.75</v>
      </c>
      <c r="H214" s="279">
        <v>1162.3900000000001</v>
      </c>
      <c r="I214" s="279">
        <v>282.92</v>
      </c>
      <c r="J214" s="279">
        <v>284.42</v>
      </c>
      <c r="K214" s="279">
        <v>1468.42</v>
      </c>
      <c r="L214" s="279">
        <v>1460.72</v>
      </c>
      <c r="M214" s="279">
        <v>1467.09</v>
      </c>
      <c r="N214" s="279">
        <v>1469.12</v>
      </c>
      <c r="O214" s="279">
        <v>1489.43</v>
      </c>
      <c r="P214" s="279">
        <v>1486.43</v>
      </c>
      <c r="Q214" s="279">
        <v>1494.56</v>
      </c>
      <c r="R214" s="279">
        <v>1497.94</v>
      </c>
      <c r="S214" s="279">
        <v>1484.76</v>
      </c>
      <c r="T214" s="279">
        <v>1472.45</v>
      </c>
      <c r="U214" s="279">
        <v>1467.88</v>
      </c>
      <c r="V214" s="279">
        <v>1457.02</v>
      </c>
      <c r="W214" s="279">
        <v>1498.41</v>
      </c>
      <c r="X214" s="279">
        <v>1477.06</v>
      </c>
      <c r="Y214" s="279">
        <v>1308.98</v>
      </c>
    </row>
    <row r="215" spans="1:25" hidden="1" outlineLevel="1">
      <c r="A215" s="254">
        <v>20</v>
      </c>
      <c r="B215" s="279">
        <v>1327.89</v>
      </c>
      <c r="C215" s="279">
        <v>1230.42</v>
      </c>
      <c r="D215" s="279">
        <v>1159.73</v>
      </c>
      <c r="E215" s="279">
        <v>1087.33</v>
      </c>
      <c r="F215" s="279">
        <v>1074.24</v>
      </c>
      <c r="G215" s="279">
        <v>1106.49</v>
      </c>
      <c r="H215" s="279">
        <v>1177.0899999999999</v>
      </c>
      <c r="I215" s="279">
        <v>1281.5</v>
      </c>
      <c r="J215" s="279">
        <v>1418.25</v>
      </c>
      <c r="K215" s="279">
        <v>1548.3</v>
      </c>
      <c r="L215" s="279">
        <v>1596.9</v>
      </c>
      <c r="M215" s="279">
        <v>1591.52</v>
      </c>
      <c r="N215" s="279">
        <v>1529.22</v>
      </c>
      <c r="O215" s="279">
        <v>1522.7</v>
      </c>
      <c r="P215" s="279">
        <v>1515.28</v>
      </c>
      <c r="Q215" s="279">
        <v>1494.4</v>
      </c>
      <c r="R215" s="279">
        <v>1461.68</v>
      </c>
      <c r="S215" s="279">
        <v>1432.92</v>
      </c>
      <c r="T215" s="279">
        <v>1424.31</v>
      </c>
      <c r="U215" s="279">
        <v>1446.34</v>
      </c>
      <c r="V215" s="279">
        <v>1475.09</v>
      </c>
      <c r="W215" s="279">
        <v>1495.88</v>
      </c>
      <c r="X215" s="279">
        <v>1414.58</v>
      </c>
      <c r="Y215" s="279">
        <v>1292.55</v>
      </c>
    </row>
    <row r="216" spans="1:25" hidden="1" outlineLevel="1">
      <c r="A216" s="254">
        <v>21</v>
      </c>
      <c r="B216" s="279">
        <v>1346.32</v>
      </c>
      <c r="C216" s="279">
        <v>1198.53</v>
      </c>
      <c r="D216" s="279">
        <v>1112.7</v>
      </c>
      <c r="E216" s="279">
        <v>1054</v>
      </c>
      <c r="F216" s="279">
        <v>1036.8699999999999</v>
      </c>
      <c r="G216" s="279">
        <v>1031.96</v>
      </c>
      <c r="H216" s="279">
        <v>1061.29</v>
      </c>
      <c r="I216" s="279">
        <v>1218.27</v>
      </c>
      <c r="J216" s="279">
        <v>1395.25</v>
      </c>
      <c r="K216" s="279">
        <v>1556.62</v>
      </c>
      <c r="L216" s="279">
        <v>1627.86</v>
      </c>
      <c r="M216" s="279">
        <v>1643.97</v>
      </c>
      <c r="N216" s="279">
        <v>1646.83</v>
      </c>
      <c r="O216" s="279">
        <v>1659.29</v>
      </c>
      <c r="P216" s="279">
        <v>1661.8</v>
      </c>
      <c r="Q216" s="279">
        <v>1662.71</v>
      </c>
      <c r="R216" s="279">
        <v>1619.52</v>
      </c>
      <c r="S216" s="279">
        <v>1543.95</v>
      </c>
      <c r="T216" s="279">
        <v>1537.76</v>
      </c>
      <c r="U216" s="279">
        <v>1587.64</v>
      </c>
      <c r="V216" s="279">
        <v>1609.81</v>
      </c>
      <c r="W216" s="279">
        <v>1607.06</v>
      </c>
      <c r="X216" s="279">
        <v>1603.64</v>
      </c>
      <c r="Y216" s="279">
        <v>1450.55</v>
      </c>
    </row>
    <row r="217" spans="1:25" hidden="1" outlineLevel="1">
      <c r="A217" s="254">
        <v>22</v>
      </c>
      <c r="B217" s="279">
        <v>1188.82</v>
      </c>
      <c r="C217" s="279">
        <v>1088.3699999999999</v>
      </c>
      <c r="D217" s="279">
        <v>1027.46</v>
      </c>
      <c r="E217" s="279">
        <v>1002.88</v>
      </c>
      <c r="F217" s="279">
        <v>987.76</v>
      </c>
      <c r="G217" s="279">
        <v>1026.43</v>
      </c>
      <c r="H217" s="279">
        <v>1192.29</v>
      </c>
      <c r="I217" s="279">
        <v>1350.41</v>
      </c>
      <c r="J217" s="279">
        <v>1513.28</v>
      </c>
      <c r="K217" s="279">
        <v>610.89</v>
      </c>
      <c r="L217" s="279">
        <v>1591.69</v>
      </c>
      <c r="M217" s="279">
        <v>1616.92</v>
      </c>
      <c r="N217" s="279">
        <v>1640.75</v>
      </c>
      <c r="O217" s="279">
        <v>1666.51</v>
      </c>
      <c r="P217" s="279">
        <v>1645.67</v>
      </c>
      <c r="Q217" s="279">
        <v>1639.7</v>
      </c>
      <c r="R217" s="279">
        <v>1623.25</v>
      </c>
      <c r="S217" s="279">
        <v>1610.27</v>
      </c>
      <c r="T217" s="279">
        <v>1583.82</v>
      </c>
      <c r="U217" s="279">
        <v>1478.06</v>
      </c>
      <c r="V217" s="279">
        <v>1511.28</v>
      </c>
      <c r="W217" s="279">
        <v>1613.62</v>
      </c>
      <c r="X217" s="279">
        <v>1448.42</v>
      </c>
      <c r="Y217" s="279">
        <v>1304.23</v>
      </c>
    </row>
    <row r="218" spans="1:25" hidden="1" outlineLevel="1">
      <c r="A218" s="254">
        <v>23</v>
      </c>
      <c r="B218" s="279">
        <v>1129.7</v>
      </c>
      <c r="C218" s="279">
        <v>1016.16</v>
      </c>
      <c r="D218" s="279">
        <v>948.03</v>
      </c>
      <c r="E218" s="279">
        <v>906.39</v>
      </c>
      <c r="F218" s="279">
        <v>934.78</v>
      </c>
      <c r="G218" s="279">
        <v>1028.0899999999999</v>
      </c>
      <c r="H218" s="279">
        <v>1099.44</v>
      </c>
      <c r="I218" s="279">
        <v>1242.99</v>
      </c>
      <c r="J218" s="279">
        <v>266.94</v>
      </c>
      <c r="K218" s="279">
        <v>609.23</v>
      </c>
      <c r="L218" s="279">
        <v>1465.89</v>
      </c>
      <c r="M218" s="279">
        <v>1516.68</v>
      </c>
      <c r="N218" s="279">
        <v>1422.7</v>
      </c>
      <c r="O218" s="279">
        <v>1549.75</v>
      </c>
      <c r="P218" s="279">
        <v>1546.44</v>
      </c>
      <c r="Q218" s="279">
        <v>1543.74</v>
      </c>
      <c r="R218" s="279">
        <v>1536.61</v>
      </c>
      <c r="S218" s="279">
        <v>1501.55</v>
      </c>
      <c r="T218" s="279">
        <v>1449.87</v>
      </c>
      <c r="U218" s="279">
        <v>1429.4</v>
      </c>
      <c r="V218" s="279">
        <v>1415.59</v>
      </c>
      <c r="W218" s="279">
        <v>1510.72</v>
      </c>
      <c r="X218" s="279">
        <v>515.9</v>
      </c>
      <c r="Y218" s="279">
        <v>1208.57</v>
      </c>
    </row>
    <row r="219" spans="1:25" hidden="1" outlineLevel="1">
      <c r="A219" s="254">
        <v>24</v>
      </c>
      <c r="B219" s="279">
        <v>1129.4000000000001</v>
      </c>
      <c r="C219" s="279">
        <v>992.72</v>
      </c>
      <c r="D219" s="279">
        <v>962.68</v>
      </c>
      <c r="E219" s="279">
        <v>922.82</v>
      </c>
      <c r="F219" s="279">
        <v>921.54</v>
      </c>
      <c r="G219" s="279">
        <v>1022.49</v>
      </c>
      <c r="H219" s="279">
        <v>1196.6199999999999</v>
      </c>
      <c r="I219" s="279">
        <v>1380.05</v>
      </c>
      <c r="J219" s="279">
        <v>1493.31</v>
      </c>
      <c r="K219" s="279">
        <v>1533.98</v>
      </c>
      <c r="L219" s="279">
        <v>1560.15</v>
      </c>
      <c r="M219" s="279">
        <v>1561.12</v>
      </c>
      <c r="N219" s="279">
        <v>1552.52</v>
      </c>
      <c r="O219" s="279">
        <v>1564.48</v>
      </c>
      <c r="P219" s="279">
        <v>1566.97</v>
      </c>
      <c r="Q219" s="279">
        <v>1571.04</v>
      </c>
      <c r="R219" s="279">
        <v>1552.24</v>
      </c>
      <c r="S219" s="279">
        <v>1547.65</v>
      </c>
      <c r="T219" s="279">
        <v>1525.73</v>
      </c>
      <c r="U219" s="279">
        <v>1503.27</v>
      </c>
      <c r="V219" s="279">
        <v>1496.41</v>
      </c>
      <c r="W219" s="279">
        <v>1531.46</v>
      </c>
      <c r="X219" s="279">
        <v>1427.58</v>
      </c>
      <c r="Y219" s="279">
        <v>1237.27</v>
      </c>
    </row>
    <row r="220" spans="1:25" hidden="1" outlineLevel="1">
      <c r="A220" s="254">
        <v>25</v>
      </c>
      <c r="B220" s="279">
        <v>543.46</v>
      </c>
      <c r="C220" s="279">
        <v>514.29</v>
      </c>
      <c r="D220" s="279">
        <v>491.15</v>
      </c>
      <c r="E220" s="279">
        <v>469.52</v>
      </c>
      <c r="F220" s="279">
        <v>467.47</v>
      </c>
      <c r="G220" s="279">
        <v>485.7</v>
      </c>
      <c r="H220" s="279">
        <v>553.1</v>
      </c>
      <c r="I220" s="279">
        <v>1326.12</v>
      </c>
      <c r="J220" s="279">
        <v>1447.58</v>
      </c>
      <c r="K220" s="279">
        <v>1519.27</v>
      </c>
      <c r="L220" s="279">
        <v>1547.47</v>
      </c>
      <c r="M220" s="279">
        <v>1529.42</v>
      </c>
      <c r="N220" s="279">
        <v>1504.52</v>
      </c>
      <c r="O220" s="279">
        <v>1503.07</v>
      </c>
      <c r="P220" s="279">
        <v>1518.56</v>
      </c>
      <c r="Q220" s="279">
        <v>1541.9</v>
      </c>
      <c r="R220" s="279">
        <v>1534.79</v>
      </c>
      <c r="S220" s="279">
        <v>1503.7</v>
      </c>
      <c r="T220" s="279">
        <v>1498.74</v>
      </c>
      <c r="U220" s="279">
        <v>1499.25</v>
      </c>
      <c r="V220" s="279">
        <v>1482.38</v>
      </c>
      <c r="W220" s="279">
        <v>1497.99</v>
      </c>
      <c r="X220" s="279">
        <v>1401.26</v>
      </c>
      <c r="Y220" s="279">
        <v>1158.9000000000001</v>
      </c>
    </row>
    <row r="221" spans="1:25" hidden="1" outlineLevel="1">
      <c r="A221" s="254">
        <v>26</v>
      </c>
      <c r="B221" s="279">
        <v>1089.8499999999999</v>
      </c>
      <c r="C221" s="279">
        <v>982.45</v>
      </c>
      <c r="D221" s="279">
        <v>943.88</v>
      </c>
      <c r="E221" s="279">
        <v>908.6</v>
      </c>
      <c r="F221" s="279">
        <v>920.66</v>
      </c>
      <c r="G221" s="279">
        <v>984.58</v>
      </c>
      <c r="H221" s="279">
        <v>1251.04</v>
      </c>
      <c r="I221" s="279">
        <v>1363.9</v>
      </c>
      <c r="J221" s="279">
        <v>1513.74</v>
      </c>
      <c r="K221" s="279">
        <v>1579.07</v>
      </c>
      <c r="L221" s="279">
        <v>1595.9</v>
      </c>
      <c r="M221" s="279">
        <v>1583.74</v>
      </c>
      <c r="N221" s="279">
        <v>1573.37</v>
      </c>
      <c r="O221" s="279">
        <v>1595.85</v>
      </c>
      <c r="P221" s="279">
        <v>1589.56</v>
      </c>
      <c r="Q221" s="279">
        <v>1596.1</v>
      </c>
      <c r="R221" s="279">
        <v>1576.94</v>
      </c>
      <c r="S221" s="279">
        <v>1575.69</v>
      </c>
      <c r="T221" s="279">
        <v>1565.98</v>
      </c>
      <c r="U221" s="279">
        <v>1560.86</v>
      </c>
      <c r="V221" s="279">
        <v>1532.95</v>
      </c>
      <c r="W221" s="279">
        <v>1576.76</v>
      </c>
      <c r="X221" s="279">
        <v>1569.44</v>
      </c>
      <c r="Y221" s="279">
        <v>1366.37</v>
      </c>
    </row>
    <row r="222" spans="1:25" hidden="1" outlineLevel="1">
      <c r="A222" s="254">
        <v>27</v>
      </c>
      <c r="B222" s="279">
        <v>1308.96</v>
      </c>
      <c r="C222" s="279">
        <v>1131.55</v>
      </c>
      <c r="D222" s="279">
        <v>1041.29</v>
      </c>
      <c r="E222" s="279">
        <v>998.45</v>
      </c>
      <c r="F222" s="279">
        <v>988.51</v>
      </c>
      <c r="G222" s="279">
        <v>981.05</v>
      </c>
      <c r="H222" s="279">
        <v>1186.94</v>
      </c>
      <c r="I222" s="279">
        <v>1285.19</v>
      </c>
      <c r="J222" s="279">
        <v>1441.66</v>
      </c>
      <c r="K222" s="279">
        <v>1550.52</v>
      </c>
      <c r="L222" s="279">
        <v>1580.12</v>
      </c>
      <c r="M222" s="279">
        <v>1580.79</v>
      </c>
      <c r="N222" s="279">
        <v>1560.69</v>
      </c>
      <c r="O222" s="279">
        <v>1561.37</v>
      </c>
      <c r="P222" s="279">
        <v>1568.86</v>
      </c>
      <c r="Q222" s="279">
        <v>1546.82</v>
      </c>
      <c r="R222" s="279">
        <v>1527.4</v>
      </c>
      <c r="S222" s="279">
        <v>1495.33</v>
      </c>
      <c r="T222" s="279">
        <v>1469.18</v>
      </c>
      <c r="U222" s="279">
        <v>1485.84</v>
      </c>
      <c r="V222" s="279">
        <v>1511.64</v>
      </c>
      <c r="W222" s="279">
        <v>1552</v>
      </c>
      <c r="X222" s="279">
        <v>1490.35</v>
      </c>
      <c r="Y222" s="279">
        <v>1295.1199999999999</v>
      </c>
    </row>
    <row r="223" spans="1:25" hidden="1" outlineLevel="1">
      <c r="A223" s="254">
        <v>28</v>
      </c>
      <c r="B223" s="279">
        <v>1205.42</v>
      </c>
      <c r="C223" s="279">
        <v>1103.1400000000001</v>
      </c>
      <c r="D223" s="279">
        <v>1009.36</v>
      </c>
      <c r="E223" s="279">
        <v>987.6</v>
      </c>
      <c r="F223" s="279">
        <v>963.97</v>
      </c>
      <c r="G223" s="279">
        <v>952.3</v>
      </c>
      <c r="H223" s="279">
        <v>1089.1400000000001</v>
      </c>
      <c r="I223" s="279">
        <v>1165.05</v>
      </c>
      <c r="J223" s="279">
        <v>1361.46</v>
      </c>
      <c r="K223" s="279">
        <v>1463.77</v>
      </c>
      <c r="L223" s="279">
        <v>1506.65</v>
      </c>
      <c r="M223" s="279">
        <v>1528.47</v>
      </c>
      <c r="N223" s="279">
        <v>1514.49</v>
      </c>
      <c r="O223" s="279">
        <v>1529.86</v>
      </c>
      <c r="P223" s="279">
        <v>1530.64</v>
      </c>
      <c r="Q223" s="279">
        <v>1534.81</v>
      </c>
      <c r="R223" s="279">
        <v>1507.28</v>
      </c>
      <c r="S223" s="279">
        <v>1492.29</v>
      </c>
      <c r="T223" s="279">
        <v>1489.49</v>
      </c>
      <c r="U223" s="279">
        <v>1493.4</v>
      </c>
      <c r="V223" s="279">
        <v>1495.79</v>
      </c>
      <c r="W223" s="279">
        <v>1533.07</v>
      </c>
      <c r="X223" s="279">
        <v>1471.74</v>
      </c>
      <c r="Y223" s="279">
        <v>1272.6600000000001</v>
      </c>
    </row>
    <row r="224" spans="1:25" hidden="1" outlineLevel="1">
      <c r="A224" s="254">
        <v>29</v>
      </c>
      <c r="B224" s="279">
        <v>1117.54</v>
      </c>
      <c r="C224" s="279">
        <v>999.15</v>
      </c>
      <c r="D224" s="279">
        <v>939.74</v>
      </c>
      <c r="E224" s="279">
        <v>913.27</v>
      </c>
      <c r="F224" s="279">
        <v>914.4</v>
      </c>
      <c r="G224" s="279">
        <v>955.66</v>
      </c>
      <c r="H224" s="279">
        <v>1202.4100000000001</v>
      </c>
      <c r="I224" s="279">
        <v>1331.96</v>
      </c>
      <c r="J224" s="279">
        <v>1382.7</v>
      </c>
      <c r="K224" s="279">
        <v>1404.81</v>
      </c>
      <c r="L224" s="279">
        <v>1418.35</v>
      </c>
      <c r="M224" s="279">
        <v>1417.14</v>
      </c>
      <c r="N224" s="279">
        <v>1396.33</v>
      </c>
      <c r="O224" s="279">
        <v>1379.3</v>
      </c>
      <c r="P224" s="279">
        <v>1425.23</v>
      </c>
      <c r="Q224" s="279">
        <v>1426.52</v>
      </c>
      <c r="R224" s="279">
        <v>1418.95</v>
      </c>
      <c r="S224" s="279">
        <v>1395.05</v>
      </c>
      <c r="T224" s="279">
        <v>1389.51</v>
      </c>
      <c r="U224" s="279">
        <v>1376.49</v>
      </c>
      <c r="V224" s="279">
        <v>1380.14</v>
      </c>
      <c r="W224" s="279">
        <v>1458.81</v>
      </c>
      <c r="X224" s="279">
        <v>1403.58</v>
      </c>
      <c r="Y224" s="279">
        <v>1175.77</v>
      </c>
    </row>
    <row r="225" spans="1:25" hidden="1" outlineLevel="1">
      <c r="A225" s="254">
        <v>30</v>
      </c>
      <c r="B225" s="279">
        <v>1052.8699999999999</v>
      </c>
      <c r="C225" s="279">
        <v>947.42</v>
      </c>
      <c r="D225" s="279">
        <v>924.2</v>
      </c>
      <c r="E225" s="279">
        <v>901.29</v>
      </c>
      <c r="F225" s="279">
        <v>895.36</v>
      </c>
      <c r="G225" s="279">
        <v>974.92</v>
      </c>
      <c r="H225" s="279">
        <v>1169.5999999999999</v>
      </c>
      <c r="I225" s="279">
        <v>1338.3</v>
      </c>
      <c r="J225" s="279">
        <v>1433.69</v>
      </c>
      <c r="K225" s="279">
        <v>1496.14</v>
      </c>
      <c r="L225" s="279">
        <v>1554.13</v>
      </c>
      <c r="M225" s="279">
        <v>1522.48</v>
      </c>
      <c r="N225" s="279">
        <v>1512.51</v>
      </c>
      <c r="O225" s="279">
        <v>1528.7</v>
      </c>
      <c r="P225" s="279">
        <v>1511.81</v>
      </c>
      <c r="Q225" s="279">
        <v>1521.45</v>
      </c>
      <c r="R225" s="279">
        <v>1509.45</v>
      </c>
      <c r="S225" s="279">
        <v>1484.77</v>
      </c>
      <c r="T225" s="279">
        <v>1483.86</v>
      </c>
      <c r="U225" s="279">
        <v>1481.2</v>
      </c>
      <c r="V225" s="279">
        <v>1450.35</v>
      </c>
      <c r="W225" s="279">
        <v>1482.64</v>
      </c>
      <c r="X225" s="279">
        <v>1410.39</v>
      </c>
      <c r="Y225" s="279">
        <v>1197.72</v>
      </c>
    </row>
    <row r="226" spans="1:25" hidden="1" outlineLevel="1">
      <c r="A226" s="254">
        <v>31</v>
      </c>
      <c r="B226" s="279">
        <v>1051.21</v>
      </c>
      <c r="C226" s="279">
        <v>935.73</v>
      </c>
      <c r="D226" s="279">
        <v>882.26</v>
      </c>
      <c r="E226" s="279">
        <v>848.96</v>
      </c>
      <c r="F226" s="279">
        <v>832.09</v>
      </c>
      <c r="G226" s="279">
        <v>927.64</v>
      </c>
      <c r="H226" s="279">
        <v>1167.77</v>
      </c>
      <c r="I226" s="279">
        <v>1315.32</v>
      </c>
      <c r="J226" s="279">
        <v>1121.6300000000001</v>
      </c>
      <c r="K226" s="279">
        <v>552.94000000000005</v>
      </c>
      <c r="L226" s="279">
        <v>565.86</v>
      </c>
      <c r="M226" s="279">
        <v>1522.93</v>
      </c>
      <c r="N226" s="279">
        <v>548.57000000000005</v>
      </c>
      <c r="O226" s="279">
        <v>1546.83</v>
      </c>
      <c r="P226" s="279">
        <v>550.58000000000004</v>
      </c>
      <c r="Q226" s="279">
        <v>561.29</v>
      </c>
      <c r="R226" s="279">
        <v>549.74</v>
      </c>
      <c r="S226" s="279">
        <v>543.37</v>
      </c>
      <c r="T226" s="279">
        <v>533.70000000000005</v>
      </c>
      <c r="U226" s="279">
        <v>539.08000000000004</v>
      </c>
      <c r="V226" s="279">
        <v>549.91999999999996</v>
      </c>
      <c r="W226" s="279">
        <v>542.79999999999995</v>
      </c>
      <c r="X226" s="279">
        <v>1377.91</v>
      </c>
      <c r="Y226" s="279">
        <v>1194.08</v>
      </c>
    </row>
    <row r="227" spans="1:25" collapsed="1"/>
    <row r="228" spans="1:25">
      <c r="A228" s="408" t="s">
        <v>208</v>
      </c>
      <c r="B228" s="409" t="s">
        <v>336</v>
      </c>
      <c r="C228" s="409"/>
      <c r="D228" s="409"/>
      <c r="E228" s="409"/>
      <c r="F228" s="409"/>
      <c r="G228" s="409"/>
      <c r="H228" s="409"/>
      <c r="I228" s="409"/>
      <c r="J228" s="409"/>
      <c r="K228" s="409"/>
      <c r="L228" s="409"/>
      <c r="M228" s="409"/>
      <c r="N228" s="409"/>
      <c r="O228" s="409"/>
      <c r="P228" s="409"/>
      <c r="Q228" s="409"/>
      <c r="R228" s="409"/>
      <c r="S228" s="409"/>
      <c r="T228" s="409"/>
      <c r="U228" s="409"/>
      <c r="V228" s="409"/>
      <c r="W228" s="409"/>
      <c r="X228" s="409"/>
      <c r="Y228" s="409"/>
    </row>
    <row r="229" spans="1:25" ht="30" hidden="1" outlineLevel="1">
      <c r="A229" s="408"/>
      <c r="B229" s="554" t="s">
        <v>1</v>
      </c>
      <c r="C229" s="554" t="s">
        <v>2</v>
      </c>
      <c r="D229" s="554" t="s">
        <v>3</v>
      </c>
      <c r="E229" s="554" t="s">
        <v>4</v>
      </c>
      <c r="F229" s="554" t="s">
        <v>5</v>
      </c>
      <c r="G229" s="554" t="s">
        <v>6</v>
      </c>
      <c r="H229" s="554" t="s">
        <v>7</v>
      </c>
      <c r="I229" s="554" t="s">
        <v>8</v>
      </c>
      <c r="J229" s="554" t="s">
        <v>9</v>
      </c>
      <c r="K229" s="554" t="s">
        <v>10</v>
      </c>
      <c r="L229" s="554" t="s">
        <v>11</v>
      </c>
      <c r="M229" s="554" t="s">
        <v>12</v>
      </c>
      <c r="N229" s="554" t="s">
        <v>13</v>
      </c>
      <c r="O229" s="554" t="s">
        <v>14</v>
      </c>
      <c r="P229" s="554" t="s">
        <v>15</v>
      </c>
      <c r="Q229" s="554" t="s">
        <v>16</v>
      </c>
      <c r="R229" s="554" t="s">
        <v>17</v>
      </c>
      <c r="S229" s="554" t="s">
        <v>18</v>
      </c>
      <c r="T229" s="554" t="s">
        <v>19</v>
      </c>
      <c r="U229" s="554" t="s">
        <v>20</v>
      </c>
      <c r="V229" s="554" t="s">
        <v>21</v>
      </c>
      <c r="W229" s="554" t="s">
        <v>22</v>
      </c>
      <c r="X229" s="554" t="s">
        <v>23</v>
      </c>
      <c r="Y229" s="554" t="s">
        <v>24</v>
      </c>
    </row>
    <row r="230" spans="1:25" hidden="1" outlineLevel="1">
      <c r="A230" s="254">
        <v>1</v>
      </c>
      <c r="B230" s="295">
        <v>1470.69</v>
      </c>
      <c r="C230" s="295">
        <v>1393.13</v>
      </c>
      <c r="D230" s="295">
        <v>1328.93</v>
      </c>
      <c r="E230" s="295">
        <v>1276.45</v>
      </c>
      <c r="F230" s="295">
        <v>1274.99</v>
      </c>
      <c r="G230" s="295">
        <v>1268.1199999999999</v>
      </c>
      <c r="H230" s="295">
        <v>1295.4000000000001</v>
      </c>
      <c r="I230" s="295">
        <v>1398.57</v>
      </c>
      <c r="J230" s="295">
        <v>1563.32</v>
      </c>
      <c r="K230" s="295">
        <v>1696.25</v>
      </c>
      <c r="L230" s="295">
        <v>1726.64</v>
      </c>
      <c r="M230" s="295">
        <v>1726.02</v>
      </c>
      <c r="N230" s="295">
        <v>1717.1</v>
      </c>
      <c r="O230" s="295">
        <v>1727.5</v>
      </c>
      <c r="P230" s="295">
        <v>1713.84</v>
      </c>
      <c r="Q230" s="295">
        <v>1684.09</v>
      </c>
      <c r="R230" s="295">
        <v>1654.11</v>
      </c>
      <c r="S230" s="295">
        <v>1656.01</v>
      </c>
      <c r="T230" s="295">
        <v>1676.89</v>
      </c>
      <c r="U230" s="295">
        <v>1724.4</v>
      </c>
      <c r="V230" s="295">
        <v>1775.38</v>
      </c>
      <c r="W230" s="295">
        <v>1787.74</v>
      </c>
      <c r="X230" s="295">
        <v>1677.1</v>
      </c>
      <c r="Y230" s="295">
        <v>1580.79</v>
      </c>
    </row>
    <row r="231" spans="1:25" hidden="1" outlineLevel="1">
      <c r="A231" s="254">
        <v>2</v>
      </c>
      <c r="B231" s="295">
        <v>1436.89</v>
      </c>
      <c r="C231" s="295">
        <v>1261.1099999999999</v>
      </c>
      <c r="D231" s="295">
        <v>1171.06</v>
      </c>
      <c r="E231" s="295">
        <v>1168.47</v>
      </c>
      <c r="F231" s="295">
        <v>1182.74</v>
      </c>
      <c r="G231" s="295">
        <v>1256.3599999999999</v>
      </c>
      <c r="H231" s="295">
        <v>1403.37</v>
      </c>
      <c r="I231" s="295">
        <v>1439.76</v>
      </c>
      <c r="J231" s="295">
        <v>1528.89</v>
      </c>
      <c r="K231" s="295">
        <v>1553</v>
      </c>
      <c r="L231" s="295">
        <v>1563.7</v>
      </c>
      <c r="M231" s="295">
        <v>1596.83</v>
      </c>
      <c r="N231" s="295">
        <v>1610.1</v>
      </c>
      <c r="O231" s="295">
        <v>1611.94</v>
      </c>
      <c r="P231" s="295">
        <v>1598.01</v>
      </c>
      <c r="Q231" s="295">
        <v>1575.12</v>
      </c>
      <c r="R231" s="295">
        <v>1556.31</v>
      </c>
      <c r="S231" s="295">
        <v>1557.92</v>
      </c>
      <c r="T231" s="295">
        <v>1525.79</v>
      </c>
      <c r="U231" s="295">
        <v>1518.92</v>
      </c>
      <c r="V231" s="295">
        <v>1529.96</v>
      </c>
      <c r="W231" s="295">
        <v>1575.55</v>
      </c>
      <c r="X231" s="295">
        <v>1460.65</v>
      </c>
      <c r="Y231" s="295">
        <v>1278.1500000000001</v>
      </c>
    </row>
    <row r="232" spans="1:25" hidden="1" outlineLevel="1">
      <c r="A232" s="254">
        <v>3</v>
      </c>
      <c r="B232" s="295">
        <v>1191.6300000000001</v>
      </c>
      <c r="C232" s="295">
        <v>1098.7</v>
      </c>
      <c r="D232" s="295">
        <v>1075.6600000000001</v>
      </c>
      <c r="E232" s="295">
        <v>1071.56</v>
      </c>
      <c r="F232" s="295">
        <v>1078.31</v>
      </c>
      <c r="G232" s="295">
        <v>1147.6199999999999</v>
      </c>
      <c r="H232" s="295">
        <v>1258.72</v>
      </c>
      <c r="I232" s="295">
        <v>1389.37</v>
      </c>
      <c r="J232" s="295">
        <v>1538.13</v>
      </c>
      <c r="K232" s="295">
        <v>1620.26</v>
      </c>
      <c r="L232" s="295">
        <v>1647.62</v>
      </c>
      <c r="M232" s="295">
        <v>1659.89</v>
      </c>
      <c r="N232" s="295">
        <v>1650.97</v>
      </c>
      <c r="O232" s="295">
        <v>1674.47</v>
      </c>
      <c r="P232" s="295">
        <v>1654.38</v>
      </c>
      <c r="Q232" s="295">
        <v>1656.44</v>
      </c>
      <c r="R232" s="295">
        <v>1650.13</v>
      </c>
      <c r="S232" s="295">
        <v>1644.28</v>
      </c>
      <c r="T232" s="295">
        <v>1614.34</v>
      </c>
      <c r="U232" s="295">
        <v>1598.91</v>
      </c>
      <c r="V232" s="295">
        <v>1603.5</v>
      </c>
      <c r="W232" s="295">
        <v>1648.4</v>
      </c>
      <c r="X232" s="295">
        <v>1486.65</v>
      </c>
      <c r="Y232" s="295">
        <v>1338.92</v>
      </c>
    </row>
    <row r="233" spans="1:25" hidden="1" outlineLevel="1">
      <c r="A233" s="254">
        <v>4</v>
      </c>
      <c r="B233" s="295">
        <v>1166.3499999999999</v>
      </c>
      <c r="C233" s="295">
        <v>1092.6099999999999</v>
      </c>
      <c r="D233" s="295">
        <v>1038.4100000000001</v>
      </c>
      <c r="E233" s="295">
        <v>1015.53</v>
      </c>
      <c r="F233" s="295">
        <v>1051.27</v>
      </c>
      <c r="G233" s="295">
        <v>1083.08</v>
      </c>
      <c r="H233" s="295">
        <v>1229.7</v>
      </c>
      <c r="I233" s="295">
        <v>1408.32</v>
      </c>
      <c r="J233" s="295">
        <v>1477.86</v>
      </c>
      <c r="K233" s="295">
        <v>1579.01</v>
      </c>
      <c r="L233" s="295">
        <v>1590.15</v>
      </c>
      <c r="M233" s="295">
        <v>1668.41</v>
      </c>
      <c r="N233" s="295">
        <v>1666.97</v>
      </c>
      <c r="O233" s="295">
        <v>1675.6</v>
      </c>
      <c r="P233" s="295">
        <v>1652.44</v>
      </c>
      <c r="Q233" s="295">
        <v>1634.52</v>
      </c>
      <c r="R233" s="295">
        <v>1607.79</v>
      </c>
      <c r="S233" s="295">
        <v>1555.29</v>
      </c>
      <c r="T233" s="295">
        <v>1505.39</v>
      </c>
      <c r="U233" s="295">
        <v>1512.06</v>
      </c>
      <c r="V233" s="295">
        <v>1550.26</v>
      </c>
      <c r="W233" s="295">
        <v>1620.96</v>
      </c>
      <c r="X233" s="295">
        <v>1456.62</v>
      </c>
      <c r="Y233" s="295">
        <v>1360.88</v>
      </c>
    </row>
    <row r="234" spans="1:25" hidden="1" outlineLevel="1">
      <c r="A234" s="254">
        <v>5</v>
      </c>
      <c r="B234" s="295">
        <v>1317.93</v>
      </c>
      <c r="C234" s="295">
        <v>1193.83</v>
      </c>
      <c r="D234" s="295">
        <v>1147.27</v>
      </c>
      <c r="E234" s="295">
        <v>1120.78</v>
      </c>
      <c r="F234" s="295">
        <v>1152.8399999999999</v>
      </c>
      <c r="G234" s="295">
        <v>1222.72</v>
      </c>
      <c r="H234" s="295">
        <v>1316.29</v>
      </c>
      <c r="I234" s="295">
        <v>1441.73</v>
      </c>
      <c r="J234" s="295">
        <v>1573.06</v>
      </c>
      <c r="K234" s="295">
        <v>1633.66</v>
      </c>
      <c r="L234" s="295">
        <v>1680.1</v>
      </c>
      <c r="M234" s="295">
        <v>1765.95</v>
      </c>
      <c r="N234" s="295">
        <v>1769.1</v>
      </c>
      <c r="O234" s="295">
        <v>1709.77</v>
      </c>
      <c r="P234" s="295">
        <v>1669.54</v>
      </c>
      <c r="Q234" s="295">
        <v>1666.92</v>
      </c>
      <c r="R234" s="295">
        <v>1637.6</v>
      </c>
      <c r="S234" s="295">
        <v>1628.64</v>
      </c>
      <c r="T234" s="295">
        <v>1617.27</v>
      </c>
      <c r="U234" s="295">
        <v>1640.68</v>
      </c>
      <c r="V234" s="295">
        <v>1662.66</v>
      </c>
      <c r="W234" s="295">
        <v>1731.35</v>
      </c>
      <c r="X234" s="295">
        <v>1605.42</v>
      </c>
      <c r="Y234" s="295">
        <v>1494.89</v>
      </c>
    </row>
    <row r="235" spans="1:25" hidden="1" outlineLevel="1">
      <c r="A235" s="254">
        <v>6</v>
      </c>
      <c r="B235" s="295">
        <v>1473.8</v>
      </c>
      <c r="C235" s="295">
        <v>1435.04</v>
      </c>
      <c r="D235" s="295">
        <v>1350.43</v>
      </c>
      <c r="E235" s="295">
        <v>1260.3499999999999</v>
      </c>
      <c r="F235" s="295">
        <v>1255.45</v>
      </c>
      <c r="G235" s="295">
        <v>1311.86</v>
      </c>
      <c r="H235" s="295">
        <v>1349.56</v>
      </c>
      <c r="I235" s="295">
        <v>1429.87</v>
      </c>
      <c r="J235" s="295">
        <v>1614.63</v>
      </c>
      <c r="K235" s="295">
        <v>1747.88</v>
      </c>
      <c r="L235" s="295">
        <v>1826.72</v>
      </c>
      <c r="M235" s="295">
        <v>1812.97</v>
      </c>
      <c r="N235" s="295">
        <v>1768.28</v>
      </c>
      <c r="O235" s="295">
        <v>1768.55</v>
      </c>
      <c r="P235" s="295">
        <v>1756.57</v>
      </c>
      <c r="Q235" s="295">
        <v>1737.02</v>
      </c>
      <c r="R235" s="295">
        <v>1717.22</v>
      </c>
      <c r="S235" s="295">
        <v>1673.28</v>
      </c>
      <c r="T235" s="295">
        <v>1662.77</v>
      </c>
      <c r="U235" s="295">
        <v>1702.34</v>
      </c>
      <c r="V235" s="295">
        <v>1700.76</v>
      </c>
      <c r="W235" s="295">
        <v>1715.21</v>
      </c>
      <c r="X235" s="295">
        <v>1672.51</v>
      </c>
      <c r="Y235" s="295">
        <v>1572.15</v>
      </c>
    </row>
    <row r="236" spans="1:25" hidden="1" outlineLevel="1">
      <c r="A236" s="254">
        <v>7</v>
      </c>
      <c r="B236" s="295">
        <v>1448.53</v>
      </c>
      <c r="C236" s="295">
        <v>1352.61</v>
      </c>
      <c r="D236" s="295">
        <v>1263.3</v>
      </c>
      <c r="E236" s="295">
        <v>1226.08</v>
      </c>
      <c r="F236" s="295">
        <v>1208.92</v>
      </c>
      <c r="G236" s="295">
        <v>1176.4000000000001</v>
      </c>
      <c r="H236" s="295">
        <v>1253.53</v>
      </c>
      <c r="I236" s="295">
        <v>1317.86</v>
      </c>
      <c r="J236" s="295">
        <v>1436.09</v>
      </c>
      <c r="K236" s="295">
        <v>1569.71</v>
      </c>
      <c r="L236" s="295">
        <v>1609.14</v>
      </c>
      <c r="M236" s="295">
        <v>1625.57</v>
      </c>
      <c r="N236" s="295">
        <v>1615.06</v>
      </c>
      <c r="O236" s="295">
        <v>1615.22</v>
      </c>
      <c r="P236" s="295">
        <v>1599.39</v>
      </c>
      <c r="Q236" s="295">
        <v>1603.32</v>
      </c>
      <c r="R236" s="295">
        <v>1580.78</v>
      </c>
      <c r="S236" s="295">
        <v>1554.43</v>
      </c>
      <c r="T236" s="295">
        <v>1571.78</v>
      </c>
      <c r="U236" s="295">
        <v>1591.86</v>
      </c>
      <c r="V236" s="295">
        <v>1662.24</v>
      </c>
      <c r="W236" s="295">
        <v>1639.14</v>
      </c>
      <c r="X236" s="295">
        <v>1588.2</v>
      </c>
      <c r="Y236" s="295">
        <v>1487.43</v>
      </c>
    </row>
    <row r="237" spans="1:25" hidden="1" outlineLevel="1">
      <c r="A237" s="254">
        <v>8</v>
      </c>
      <c r="B237" s="295">
        <v>1442.12</v>
      </c>
      <c r="C237" s="295">
        <v>1375.1</v>
      </c>
      <c r="D237" s="295">
        <v>1280.51</v>
      </c>
      <c r="E237" s="295">
        <v>1250.98</v>
      </c>
      <c r="F237" s="295">
        <v>1238.22</v>
      </c>
      <c r="G237" s="295">
        <v>1237.08</v>
      </c>
      <c r="H237" s="295">
        <v>1265.69</v>
      </c>
      <c r="I237" s="295">
        <v>1343.56</v>
      </c>
      <c r="J237" s="295">
        <v>1494.57</v>
      </c>
      <c r="K237" s="295">
        <v>1642.69</v>
      </c>
      <c r="L237" s="295">
        <v>1698.81</v>
      </c>
      <c r="M237" s="295">
        <v>1700.9</v>
      </c>
      <c r="N237" s="295">
        <v>1700.52</v>
      </c>
      <c r="O237" s="295">
        <v>1693.02</v>
      </c>
      <c r="P237" s="295">
        <v>1679.83</v>
      </c>
      <c r="Q237" s="295">
        <v>1673.64</v>
      </c>
      <c r="R237" s="295">
        <v>1650.37</v>
      </c>
      <c r="S237" s="295">
        <v>1586.58</v>
      </c>
      <c r="T237" s="295">
        <v>1593.88</v>
      </c>
      <c r="U237" s="295">
        <v>1613.19</v>
      </c>
      <c r="V237" s="295">
        <v>1640.58</v>
      </c>
      <c r="W237" s="295">
        <v>1630.33</v>
      </c>
      <c r="X237" s="295">
        <v>1594.18</v>
      </c>
      <c r="Y237" s="295">
        <v>1526.58</v>
      </c>
    </row>
    <row r="238" spans="1:25" hidden="1" outlineLevel="1">
      <c r="A238" s="254">
        <v>9</v>
      </c>
      <c r="B238" s="295">
        <v>1463.24</v>
      </c>
      <c r="C238" s="295">
        <v>1384.06</v>
      </c>
      <c r="D238" s="295">
        <v>1336.64</v>
      </c>
      <c r="E238" s="295">
        <v>1301.82</v>
      </c>
      <c r="F238" s="295">
        <v>1269.1099999999999</v>
      </c>
      <c r="G238" s="295">
        <v>1257.3699999999999</v>
      </c>
      <c r="H238" s="295">
        <v>1271.5</v>
      </c>
      <c r="I238" s="295">
        <v>1337.99</v>
      </c>
      <c r="J238" s="295">
        <v>1485.37</v>
      </c>
      <c r="K238" s="295">
        <v>1600.14</v>
      </c>
      <c r="L238" s="295">
        <v>1669.5</v>
      </c>
      <c r="M238" s="295">
        <v>1679.57</v>
      </c>
      <c r="N238" s="295">
        <v>1657.6</v>
      </c>
      <c r="O238" s="295">
        <v>1657.27</v>
      </c>
      <c r="P238" s="295">
        <v>1647.87</v>
      </c>
      <c r="Q238" s="295">
        <v>1630.08</v>
      </c>
      <c r="R238" s="295">
        <v>1595.09</v>
      </c>
      <c r="S238" s="295">
        <v>1537.97</v>
      </c>
      <c r="T238" s="295">
        <v>1556.49</v>
      </c>
      <c r="U238" s="295">
        <v>1585.58</v>
      </c>
      <c r="V238" s="295">
        <v>1635.07</v>
      </c>
      <c r="W238" s="295">
        <v>1627.02</v>
      </c>
      <c r="X238" s="295">
        <v>1658.37</v>
      </c>
      <c r="Y238" s="295">
        <v>1567.22</v>
      </c>
    </row>
    <row r="239" spans="1:25" hidden="1" outlineLevel="1">
      <c r="A239" s="254">
        <v>10</v>
      </c>
      <c r="B239" s="295">
        <v>1515.24</v>
      </c>
      <c r="C239" s="295">
        <v>1376.22</v>
      </c>
      <c r="D239" s="295">
        <v>1315.28</v>
      </c>
      <c r="E239" s="295">
        <v>1270.77</v>
      </c>
      <c r="F239" s="295">
        <v>1287.5999999999999</v>
      </c>
      <c r="G239" s="295">
        <v>1321.23</v>
      </c>
      <c r="H239" s="295">
        <v>1439.2</v>
      </c>
      <c r="I239" s="295">
        <v>1546.09</v>
      </c>
      <c r="J239" s="295">
        <v>1684.16</v>
      </c>
      <c r="K239" s="295">
        <v>1696.67</v>
      </c>
      <c r="L239" s="295">
        <v>1704.17</v>
      </c>
      <c r="M239" s="295">
        <v>1780.51</v>
      </c>
      <c r="N239" s="295">
        <v>1777.51</v>
      </c>
      <c r="O239" s="295">
        <v>1793.23</v>
      </c>
      <c r="P239" s="295">
        <v>1774.89</v>
      </c>
      <c r="Q239" s="295">
        <v>1792.91</v>
      </c>
      <c r="R239" s="295">
        <v>1764.11</v>
      </c>
      <c r="S239" s="295">
        <v>1731.01</v>
      </c>
      <c r="T239" s="295">
        <v>1707.9</v>
      </c>
      <c r="U239" s="295">
        <v>1665.39</v>
      </c>
      <c r="V239" s="295">
        <v>1672.17</v>
      </c>
      <c r="W239" s="295">
        <v>1746.77</v>
      </c>
      <c r="X239" s="295">
        <v>1649.66</v>
      </c>
      <c r="Y239" s="295">
        <v>1553.79</v>
      </c>
    </row>
    <row r="240" spans="1:25" hidden="1" outlineLevel="1">
      <c r="A240" s="254">
        <v>11</v>
      </c>
      <c r="B240" s="295">
        <v>1233.78</v>
      </c>
      <c r="C240" s="295">
        <v>1136.26</v>
      </c>
      <c r="D240" s="295">
        <v>1096.23</v>
      </c>
      <c r="E240" s="295">
        <v>1062.2</v>
      </c>
      <c r="F240" s="295">
        <v>1074.1500000000001</v>
      </c>
      <c r="G240" s="295">
        <v>1124.68</v>
      </c>
      <c r="H240" s="295">
        <v>1238.23</v>
      </c>
      <c r="I240" s="295">
        <v>1383.18</v>
      </c>
      <c r="J240" s="295">
        <v>1525.66</v>
      </c>
      <c r="K240" s="295">
        <v>1615.49</v>
      </c>
      <c r="L240" s="295">
        <v>1630.05</v>
      </c>
      <c r="M240" s="295">
        <v>1666.49</v>
      </c>
      <c r="N240" s="295">
        <v>1667.86</v>
      </c>
      <c r="O240" s="295">
        <v>1672.47</v>
      </c>
      <c r="P240" s="295">
        <v>1660.9</v>
      </c>
      <c r="Q240" s="295">
        <v>1601.63</v>
      </c>
      <c r="R240" s="295">
        <v>1576.19</v>
      </c>
      <c r="S240" s="295">
        <v>1557.52</v>
      </c>
      <c r="T240" s="295">
        <v>1534.02</v>
      </c>
      <c r="U240" s="295">
        <v>1532</v>
      </c>
      <c r="V240" s="295">
        <v>1545.61</v>
      </c>
      <c r="W240" s="295">
        <v>1602.27</v>
      </c>
      <c r="X240" s="295">
        <v>1524.64</v>
      </c>
      <c r="Y240" s="295">
        <v>1336.23</v>
      </c>
    </row>
    <row r="241" spans="1:25" hidden="1" outlineLevel="1">
      <c r="A241" s="254">
        <v>12</v>
      </c>
      <c r="B241" s="295">
        <v>1193.3499999999999</v>
      </c>
      <c r="C241" s="295">
        <v>1103.47</v>
      </c>
      <c r="D241" s="295">
        <v>1052.3699999999999</v>
      </c>
      <c r="E241" s="295">
        <v>1012.4</v>
      </c>
      <c r="F241" s="295">
        <v>1071.1600000000001</v>
      </c>
      <c r="G241" s="295">
        <v>1111.8399999999999</v>
      </c>
      <c r="H241" s="295">
        <v>1235.9100000000001</v>
      </c>
      <c r="I241" s="295">
        <v>1376.08</v>
      </c>
      <c r="J241" s="295">
        <v>1498.75</v>
      </c>
      <c r="K241" s="295">
        <v>1602.16</v>
      </c>
      <c r="L241" s="295">
        <v>1606.52</v>
      </c>
      <c r="M241" s="295">
        <v>1620.94</v>
      </c>
      <c r="N241" s="295">
        <v>1608.54</v>
      </c>
      <c r="O241" s="295">
        <v>1616.6</v>
      </c>
      <c r="P241" s="295">
        <v>1608.4</v>
      </c>
      <c r="Q241" s="295">
        <v>1600.34</v>
      </c>
      <c r="R241" s="295">
        <v>1472.11</v>
      </c>
      <c r="S241" s="295">
        <v>1399.53</v>
      </c>
      <c r="T241" s="295">
        <v>1382.9</v>
      </c>
      <c r="U241" s="295">
        <v>1495.53</v>
      </c>
      <c r="V241" s="295">
        <v>1489.39</v>
      </c>
      <c r="W241" s="295">
        <v>1616.16</v>
      </c>
      <c r="X241" s="295">
        <v>1517</v>
      </c>
      <c r="Y241" s="295">
        <v>1430.74</v>
      </c>
    </row>
    <row r="242" spans="1:25" hidden="1" outlineLevel="1">
      <c r="A242" s="254">
        <v>13</v>
      </c>
      <c r="B242" s="295">
        <v>1426.75</v>
      </c>
      <c r="C242" s="295">
        <v>1262.67</v>
      </c>
      <c r="D242" s="295">
        <v>1164.0999999999999</v>
      </c>
      <c r="E242" s="295">
        <v>1133.8399999999999</v>
      </c>
      <c r="F242" s="295">
        <v>1127.82</v>
      </c>
      <c r="G242" s="295">
        <v>1126.95</v>
      </c>
      <c r="H242" s="295">
        <v>1209.5899999999999</v>
      </c>
      <c r="I242" s="295">
        <v>1311.76</v>
      </c>
      <c r="J242" s="295">
        <v>1443.28</v>
      </c>
      <c r="K242" s="295">
        <v>1622.33</v>
      </c>
      <c r="L242" s="295">
        <v>1663.26</v>
      </c>
      <c r="M242" s="295">
        <v>1671.66</v>
      </c>
      <c r="N242" s="295">
        <v>1665.29</v>
      </c>
      <c r="O242" s="295">
        <v>1664.36</v>
      </c>
      <c r="P242" s="295">
        <v>1660.04</v>
      </c>
      <c r="Q242" s="295">
        <v>1643.64</v>
      </c>
      <c r="R242" s="295">
        <v>1600.41</v>
      </c>
      <c r="S242" s="295">
        <v>1541.79</v>
      </c>
      <c r="T242" s="295">
        <v>1528.26</v>
      </c>
      <c r="U242" s="295">
        <v>1549.45</v>
      </c>
      <c r="V242" s="295">
        <v>1581.21</v>
      </c>
      <c r="W242" s="295">
        <v>1590.29</v>
      </c>
      <c r="X242" s="295">
        <v>1515.12</v>
      </c>
      <c r="Y242" s="295">
        <v>1494.48</v>
      </c>
    </row>
    <row r="243" spans="1:25" hidden="1" outlineLevel="1">
      <c r="A243" s="254">
        <v>14</v>
      </c>
      <c r="B243" s="295">
        <v>1329.58</v>
      </c>
      <c r="C243" s="295">
        <v>1191.43</v>
      </c>
      <c r="D243" s="295">
        <v>1135.6500000000001</v>
      </c>
      <c r="E243" s="295">
        <v>1117.72</v>
      </c>
      <c r="F243" s="295">
        <v>1103.28</v>
      </c>
      <c r="G243" s="295">
        <v>1041.26</v>
      </c>
      <c r="H243" s="295">
        <v>1025.75</v>
      </c>
      <c r="I243" s="295">
        <v>1160.72</v>
      </c>
      <c r="J243" s="295">
        <v>1341.39</v>
      </c>
      <c r="K243" s="295">
        <v>1451.53</v>
      </c>
      <c r="L243" s="295">
        <v>1488.72</v>
      </c>
      <c r="M243" s="295">
        <v>1502.37</v>
      </c>
      <c r="N243" s="295">
        <v>1499.49</v>
      </c>
      <c r="O243" s="295">
        <v>1490.97</v>
      </c>
      <c r="P243" s="295">
        <v>1497.08</v>
      </c>
      <c r="Q243" s="295">
        <v>1506.44</v>
      </c>
      <c r="R243" s="295">
        <v>1497.73</v>
      </c>
      <c r="S243" s="295">
        <v>1458.93</v>
      </c>
      <c r="T243" s="295">
        <v>1473.11</v>
      </c>
      <c r="U243" s="295">
        <v>1521.44</v>
      </c>
      <c r="V243" s="295">
        <v>1544.64</v>
      </c>
      <c r="W243" s="295">
        <v>1563.59</v>
      </c>
      <c r="X243" s="295">
        <v>1516.69</v>
      </c>
      <c r="Y243" s="295">
        <v>1440.14</v>
      </c>
    </row>
    <row r="244" spans="1:25" hidden="1" outlineLevel="1">
      <c r="A244" s="254">
        <v>15</v>
      </c>
      <c r="B244" s="295">
        <v>1291.44</v>
      </c>
      <c r="C244" s="295">
        <v>1155.77</v>
      </c>
      <c r="D244" s="295">
        <v>1114.7</v>
      </c>
      <c r="E244" s="295">
        <v>1093.22</v>
      </c>
      <c r="F244" s="295">
        <v>1106.5999999999999</v>
      </c>
      <c r="G244" s="295">
        <v>1151.72</v>
      </c>
      <c r="H244" s="295">
        <v>1286.0999999999999</v>
      </c>
      <c r="I244" s="295">
        <v>1451.29</v>
      </c>
      <c r="J244" s="295">
        <v>1632.72</v>
      </c>
      <c r="K244" s="295">
        <v>1653.89</v>
      </c>
      <c r="L244" s="295">
        <v>1664.34</v>
      </c>
      <c r="M244" s="295">
        <v>1668.66</v>
      </c>
      <c r="N244" s="295">
        <v>1671.48</v>
      </c>
      <c r="O244" s="295">
        <v>1674.12</v>
      </c>
      <c r="P244" s="295">
        <v>1699.43</v>
      </c>
      <c r="Q244" s="295">
        <v>1692.08</v>
      </c>
      <c r="R244" s="295">
        <v>1658.55</v>
      </c>
      <c r="S244" s="295">
        <v>1646.17</v>
      </c>
      <c r="T244" s="295">
        <v>1610.41</v>
      </c>
      <c r="U244" s="295">
        <v>1579.79</v>
      </c>
      <c r="V244" s="295">
        <v>1584.91</v>
      </c>
      <c r="W244" s="295">
        <v>1636.14</v>
      </c>
      <c r="X244" s="295">
        <v>1532.8</v>
      </c>
      <c r="Y244" s="295">
        <v>1415.64</v>
      </c>
    </row>
    <row r="245" spans="1:25" hidden="1" outlineLevel="1">
      <c r="A245" s="254">
        <v>16</v>
      </c>
      <c r="B245" s="295">
        <v>1268.78</v>
      </c>
      <c r="C245" s="295">
        <v>1199.95</v>
      </c>
      <c r="D245" s="295">
        <v>1138.96</v>
      </c>
      <c r="E245" s="295">
        <v>1124.19</v>
      </c>
      <c r="F245" s="295">
        <v>1140.23</v>
      </c>
      <c r="G245" s="295">
        <v>1230.01</v>
      </c>
      <c r="H245" s="295">
        <v>1366.37</v>
      </c>
      <c r="I245" s="295">
        <v>1467.21</v>
      </c>
      <c r="J245" s="295">
        <v>1122.47</v>
      </c>
      <c r="K245" s="295">
        <v>1592.71</v>
      </c>
      <c r="L245" s="295">
        <v>1595.47</v>
      </c>
      <c r="M245" s="295">
        <v>1612.32</v>
      </c>
      <c r="N245" s="295">
        <v>1604.28</v>
      </c>
      <c r="O245" s="295">
        <v>1713.41</v>
      </c>
      <c r="P245" s="295">
        <v>1714.44</v>
      </c>
      <c r="Q245" s="295">
        <v>1602.4</v>
      </c>
      <c r="R245" s="295">
        <v>1605.14</v>
      </c>
      <c r="S245" s="295">
        <v>1546.75</v>
      </c>
      <c r="T245" s="295">
        <v>1547.39</v>
      </c>
      <c r="U245" s="295">
        <v>1551.13</v>
      </c>
      <c r="V245" s="295">
        <v>1569.92</v>
      </c>
      <c r="W245" s="295">
        <v>1568.15</v>
      </c>
      <c r="X245" s="295">
        <v>1528.66</v>
      </c>
      <c r="Y245" s="295">
        <v>1400.91</v>
      </c>
    </row>
    <row r="246" spans="1:25" hidden="1" outlineLevel="1">
      <c r="A246" s="254">
        <v>17</v>
      </c>
      <c r="B246" s="295">
        <v>1203.53</v>
      </c>
      <c r="C246" s="295">
        <v>1122.44</v>
      </c>
      <c r="D246" s="295">
        <v>1074.0899999999999</v>
      </c>
      <c r="E246" s="295">
        <v>1021.65</v>
      </c>
      <c r="F246" s="295">
        <v>1042.17</v>
      </c>
      <c r="G246" s="295">
        <v>1109.03</v>
      </c>
      <c r="H246" s="295">
        <v>1274.3800000000001</v>
      </c>
      <c r="I246" s="295">
        <v>1390.52</v>
      </c>
      <c r="J246" s="295">
        <v>1459.65</v>
      </c>
      <c r="K246" s="295">
        <v>1542.42</v>
      </c>
      <c r="L246" s="295">
        <v>1073.06</v>
      </c>
      <c r="M246" s="295">
        <v>1578.71</v>
      </c>
      <c r="N246" s="295">
        <v>1572.93</v>
      </c>
      <c r="O246" s="295">
        <v>1577.22</v>
      </c>
      <c r="P246" s="295">
        <v>1583.68</v>
      </c>
      <c r="Q246" s="295">
        <v>1533.22</v>
      </c>
      <c r="R246" s="295">
        <v>1499.73</v>
      </c>
      <c r="S246" s="295">
        <v>1467.44</v>
      </c>
      <c r="T246" s="295">
        <v>1440.87</v>
      </c>
      <c r="U246" s="295">
        <v>1419.36</v>
      </c>
      <c r="V246" s="295">
        <v>366.19</v>
      </c>
      <c r="W246" s="295">
        <v>1550.46</v>
      </c>
      <c r="X246" s="295">
        <v>1419.22</v>
      </c>
      <c r="Y246" s="295">
        <v>1274.78</v>
      </c>
    </row>
    <row r="247" spans="1:25" hidden="1" outlineLevel="1">
      <c r="A247" s="254">
        <v>18</v>
      </c>
      <c r="B247" s="295">
        <v>1219.22</v>
      </c>
      <c r="C247" s="295">
        <v>1154.17</v>
      </c>
      <c r="D247" s="295">
        <v>1076.21</v>
      </c>
      <c r="E247" s="295">
        <v>1054.17</v>
      </c>
      <c r="F247" s="295">
        <v>1087.5</v>
      </c>
      <c r="G247" s="295">
        <v>1138.77</v>
      </c>
      <c r="H247" s="295">
        <v>1273.3900000000001</v>
      </c>
      <c r="I247" s="295">
        <v>1406.48</v>
      </c>
      <c r="J247" s="295">
        <v>1596.95</v>
      </c>
      <c r="K247" s="295">
        <v>1590.56</v>
      </c>
      <c r="L247" s="295">
        <v>1583.88</v>
      </c>
      <c r="M247" s="295">
        <v>1589.15</v>
      </c>
      <c r="N247" s="295">
        <v>1578.77</v>
      </c>
      <c r="O247" s="295">
        <v>704.18</v>
      </c>
      <c r="P247" s="295">
        <v>1564.93</v>
      </c>
      <c r="Q247" s="295">
        <v>1562.77</v>
      </c>
      <c r="R247" s="295">
        <v>1583.38</v>
      </c>
      <c r="S247" s="295">
        <v>1575.56</v>
      </c>
      <c r="T247" s="295">
        <v>1570.41</v>
      </c>
      <c r="U247" s="295">
        <v>1562.53</v>
      </c>
      <c r="V247" s="295">
        <v>351.17</v>
      </c>
      <c r="W247" s="295">
        <v>1557.68</v>
      </c>
      <c r="X247" s="295">
        <v>1517.01</v>
      </c>
      <c r="Y247" s="295">
        <v>1383.16</v>
      </c>
    </row>
    <row r="248" spans="1:25" hidden="1" outlineLevel="1">
      <c r="A248" s="254">
        <v>19</v>
      </c>
      <c r="B248" s="295">
        <v>1200.3699999999999</v>
      </c>
      <c r="C248" s="295">
        <v>1088.18</v>
      </c>
      <c r="D248" s="295">
        <v>1016.37</v>
      </c>
      <c r="E248" s="295">
        <v>979.62</v>
      </c>
      <c r="F248" s="295">
        <v>362.05</v>
      </c>
      <c r="G248" s="295">
        <v>363.14</v>
      </c>
      <c r="H248" s="295">
        <v>1246.78</v>
      </c>
      <c r="I248" s="295">
        <v>367.31</v>
      </c>
      <c r="J248" s="295">
        <v>368.81</v>
      </c>
      <c r="K248" s="295">
        <v>1552.81</v>
      </c>
      <c r="L248" s="295">
        <v>1545.11</v>
      </c>
      <c r="M248" s="295">
        <v>1551.48</v>
      </c>
      <c r="N248" s="295">
        <v>1553.51</v>
      </c>
      <c r="O248" s="295">
        <v>1573.82</v>
      </c>
      <c r="P248" s="295">
        <v>1570.82</v>
      </c>
      <c r="Q248" s="295">
        <v>1578.95</v>
      </c>
      <c r="R248" s="295">
        <v>1582.33</v>
      </c>
      <c r="S248" s="295">
        <v>1569.15</v>
      </c>
      <c r="T248" s="295">
        <v>1556.84</v>
      </c>
      <c r="U248" s="295">
        <v>1552.27</v>
      </c>
      <c r="V248" s="295">
        <v>1541.41</v>
      </c>
      <c r="W248" s="295">
        <v>1582.8</v>
      </c>
      <c r="X248" s="295">
        <v>1561.45</v>
      </c>
      <c r="Y248" s="295">
        <v>1393.37</v>
      </c>
    </row>
    <row r="249" spans="1:25" hidden="1" outlineLevel="1">
      <c r="A249" s="254">
        <v>20</v>
      </c>
      <c r="B249" s="295">
        <v>1412.28</v>
      </c>
      <c r="C249" s="295">
        <v>1314.81</v>
      </c>
      <c r="D249" s="295">
        <v>1244.1199999999999</v>
      </c>
      <c r="E249" s="295">
        <v>1171.72</v>
      </c>
      <c r="F249" s="295">
        <v>1158.6300000000001</v>
      </c>
      <c r="G249" s="295">
        <v>1190.8800000000001</v>
      </c>
      <c r="H249" s="295">
        <v>1261.48</v>
      </c>
      <c r="I249" s="295">
        <v>1365.89</v>
      </c>
      <c r="J249" s="295">
        <v>1502.64</v>
      </c>
      <c r="K249" s="295">
        <v>1632.69</v>
      </c>
      <c r="L249" s="295">
        <v>1681.29</v>
      </c>
      <c r="M249" s="295">
        <v>1675.91</v>
      </c>
      <c r="N249" s="295">
        <v>1613.61</v>
      </c>
      <c r="O249" s="295">
        <v>1607.09</v>
      </c>
      <c r="P249" s="295">
        <v>1599.67</v>
      </c>
      <c r="Q249" s="295">
        <v>1578.79</v>
      </c>
      <c r="R249" s="295">
        <v>1546.07</v>
      </c>
      <c r="S249" s="295">
        <v>1517.31</v>
      </c>
      <c r="T249" s="295">
        <v>1508.7</v>
      </c>
      <c r="U249" s="295">
        <v>1530.73</v>
      </c>
      <c r="V249" s="295">
        <v>1559.48</v>
      </c>
      <c r="W249" s="295">
        <v>1580.27</v>
      </c>
      <c r="X249" s="295">
        <v>1498.97</v>
      </c>
      <c r="Y249" s="295">
        <v>1376.94</v>
      </c>
    </row>
    <row r="250" spans="1:25" hidden="1" outlineLevel="1">
      <c r="A250" s="254">
        <v>21</v>
      </c>
      <c r="B250" s="295">
        <v>1430.71</v>
      </c>
      <c r="C250" s="295">
        <v>1282.92</v>
      </c>
      <c r="D250" s="295">
        <v>1197.0899999999999</v>
      </c>
      <c r="E250" s="295">
        <v>1138.3900000000001</v>
      </c>
      <c r="F250" s="295">
        <v>1121.26</v>
      </c>
      <c r="G250" s="295">
        <v>1116.3499999999999</v>
      </c>
      <c r="H250" s="295">
        <v>1145.68</v>
      </c>
      <c r="I250" s="295">
        <v>1302.6600000000001</v>
      </c>
      <c r="J250" s="295">
        <v>1479.64</v>
      </c>
      <c r="K250" s="295">
        <v>1641.01</v>
      </c>
      <c r="L250" s="295">
        <v>1712.25</v>
      </c>
      <c r="M250" s="295">
        <v>1728.36</v>
      </c>
      <c r="N250" s="295">
        <v>1731.22</v>
      </c>
      <c r="O250" s="295">
        <v>1743.68</v>
      </c>
      <c r="P250" s="295">
        <v>1746.19</v>
      </c>
      <c r="Q250" s="295">
        <v>1747.1</v>
      </c>
      <c r="R250" s="295">
        <v>1703.91</v>
      </c>
      <c r="S250" s="295">
        <v>1628.34</v>
      </c>
      <c r="T250" s="295">
        <v>1622.15</v>
      </c>
      <c r="U250" s="295">
        <v>1672.03</v>
      </c>
      <c r="V250" s="295">
        <v>1694.2</v>
      </c>
      <c r="W250" s="295">
        <v>1691.45</v>
      </c>
      <c r="X250" s="295">
        <v>1688.03</v>
      </c>
      <c r="Y250" s="295">
        <v>1534.94</v>
      </c>
    </row>
    <row r="251" spans="1:25" hidden="1" outlineLevel="1">
      <c r="A251" s="254">
        <v>22</v>
      </c>
      <c r="B251" s="295">
        <v>1273.21</v>
      </c>
      <c r="C251" s="295">
        <v>1172.76</v>
      </c>
      <c r="D251" s="295">
        <v>1111.8499999999999</v>
      </c>
      <c r="E251" s="295">
        <v>1087.27</v>
      </c>
      <c r="F251" s="295">
        <v>1072.1500000000001</v>
      </c>
      <c r="G251" s="295">
        <v>1110.82</v>
      </c>
      <c r="H251" s="295">
        <v>1276.68</v>
      </c>
      <c r="I251" s="295">
        <v>1434.8</v>
      </c>
      <c r="J251" s="295">
        <v>1597.67</v>
      </c>
      <c r="K251" s="295">
        <v>695.28</v>
      </c>
      <c r="L251" s="295">
        <v>1676.08</v>
      </c>
      <c r="M251" s="295">
        <v>1701.31</v>
      </c>
      <c r="N251" s="295">
        <v>1725.14</v>
      </c>
      <c r="O251" s="295">
        <v>1750.9</v>
      </c>
      <c r="P251" s="295">
        <v>1730.06</v>
      </c>
      <c r="Q251" s="295">
        <v>1724.09</v>
      </c>
      <c r="R251" s="295">
        <v>1707.64</v>
      </c>
      <c r="S251" s="295">
        <v>1694.66</v>
      </c>
      <c r="T251" s="295">
        <v>1668.21</v>
      </c>
      <c r="U251" s="295">
        <v>1562.45</v>
      </c>
      <c r="V251" s="295">
        <v>1595.67</v>
      </c>
      <c r="W251" s="295">
        <v>1698.01</v>
      </c>
      <c r="X251" s="295">
        <v>1532.81</v>
      </c>
      <c r="Y251" s="295">
        <v>1388.62</v>
      </c>
    </row>
    <row r="252" spans="1:25" hidden="1" outlineLevel="1">
      <c r="A252" s="254">
        <v>23</v>
      </c>
      <c r="B252" s="295">
        <v>1214.0899999999999</v>
      </c>
      <c r="C252" s="295">
        <v>1100.55</v>
      </c>
      <c r="D252" s="295">
        <v>1032.42</v>
      </c>
      <c r="E252" s="295">
        <v>990.78</v>
      </c>
      <c r="F252" s="295">
        <v>1019.17</v>
      </c>
      <c r="G252" s="295">
        <v>1112.48</v>
      </c>
      <c r="H252" s="295">
        <v>1183.83</v>
      </c>
      <c r="I252" s="295">
        <v>1327.38</v>
      </c>
      <c r="J252" s="295">
        <v>351.33</v>
      </c>
      <c r="K252" s="295">
        <v>693.62</v>
      </c>
      <c r="L252" s="295">
        <v>1550.28</v>
      </c>
      <c r="M252" s="295">
        <v>1601.07</v>
      </c>
      <c r="N252" s="295">
        <v>1507.09</v>
      </c>
      <c r="O252" s="295">
        <v>1634.14</v>
      </c>
      <c r="P252" s="295">
        <v>1630.83</v>
      </c>
      <c r="Q252" s="295">
        <v>1628.13</v>
      </c>
      <c r="R252" s="295">
        <v>1621</v>
      </c>
      <c r="S252" s="295">
        <v>1585.94</v>
      </c>
      <c r="T252" s="295">
        <v>1534.26</v>
      </c>
      <c r="U252" s="295">
        <v>1513.79</v>
      </c>
      <c r="V252" s="295">
        <v>1499.98</v>
      </c>
      <c r="W252" s="295">
        <v>1595.11</v>
      </c>
      <c r="X252" s="295">
        <v>600.29</v>
      </c>
      <c r="Y252" s="295">
        <v>1292.96</v>
      </c>
    </row>
    <row r="253" spans="1:25" hidden="1" outlineLevel="1">
      <c r="A253" s="254">
        <v>24</v>
      </c>
      <c r="B253" s="295">
        <v>1213.79</v>
      </c>
      <c r="C253" s="295">
        <v>1077.1099999999999</v>
      </c>
      <c r="D253" s="295">
        <v>1047.07</v>
      </c>
      <c r="E253" s="295">
        <v>1007.21</v>
      </c>
      <c r="F253" s="295">
        <v>1005.93</v>
      </c>
      <c r="G253" s="295">
        <v>1106.8800000000001</v>
      </c>
      <c r="H253" s="295">
        <v>1281.01</v>
      </c>
      <c r="I253" s="295">
        <v>1464.44</v>
      </c>
      <c r="J253" s="295">
        <v>1577.7</v>
      </c>
      <c r="K253" s="295">
        <v>1618.37</v>
      </c>
      <c r="L253" s="295">
        <v>1644.54</v>
      </c>
      <c r="M253" s="295">
        <v>1645.51</v>
      </c>
      <c r="N253" s="295">
        <v>1636.91</v>
      </c>
      <c r="O253" s="295">
        <v>1648.87</v>
      </c>
      <c r="P253" s="295">
        <v>1651.36</v>
      </c>
      <c r="Q253" s="295">
        <v>1655.43</v>
      </c>
      <c r="R253" s="295">
        <v>1636.63</v>
      </c>
      <c r="S253" s="295">
        <v>1632.04</v>
      </c>
      <c r="T253" s="295">
        <v>1610.12</v>
      </c>
      <c r="U253" s="295">
        <v>1587.66</v>
      </c>
      <c r="V253" s="295">
        <v>1580.8</v>
      </c>
      <c r="W253" s="295">
        <v>1615.85</v>
      </c>
      <c r="X253" s="295">
        <v>1511.97</v>
      </c>
      <c r="Y253" s="295">
        <v>1321.66</v>
      </c>
    </row>
    <row r="254" spans="1:25" hidden="1" outlineLevel="1">
      <c r="A254" s="254">
        <v>25</v>
      </c>
      <c r="B254" s="295">
        <v>627.85</v>
      </c>
      <c r="C254" s="295">
        <v>598.67999999999995</v>
      </c>
      <c r="D254" s="295">
        <v>575.54</v>
      </c>
      <c r="E254" s="295">
        <v>553.91</v>
      </c>
      <c r="F254" s="295">
        <v>551.86</v>
      </c>
      <c r="G254" s="295">
        <v>570.09</v>
      </c>
      <c r="H254" s="295">
        <v>637.49</v>
      </c>
      <c r="I254" s="295">
        <v>1410.51</v>
      </c>
      <c r="J254" s="295">
        <v>1531.97</v>
      </c>
      <c r="K254" s="295">
        <v>1603.66</v>
      </c>
      <c r="L254" s="295">
        <v>1631.86</v>
      </c>
      <c r="M254" s="295">
        <v>1613.81</v>
      </c>
      <c r="N254" s="295">
        <v>1588.91</v>
      </c>
      <c r="O254" s="295">
        <v>1587.46</v>
      </c>
      <c r="P254" s="295">
        <v>1602.95</v>
      </c>
      <c r="Q254" s="295">
        <v>1626.29</v>
      </c>
      <c r="R254" s="295">
        <v>1619.18</v>
      </c>
      <c r="S254" s="295">
        <v>1588.09</v>
      </c>
      <c r="T254" s="295">
        <v>1583.13</v>
      </c>
      <c r="U254" s="295">
        <v>1583.64</v>
      </c>
      <c r="V254" s="295">
        <v>1566.77</v>
      </c>
      <c r="W254" s="295">
        <v>1582.38</v>
      </c>
      <c r="X254" s="295">
        <v>1485.65</v>
      </c>
      <c r="Y254" s="295">
        <v>1243.29</v>
      </c>
    </row>
    <row r="255" spans="1:25" hidden="1" outlineLevel="1">
      <c r="A255" s="254">
        <v>26</v>
      </c>
      <c r="B255" s="295">
        <v>1174.24</v>
      </c>
      <c r="C255" s="295">
        <v>1066.8399999999999</v>
      </c>
      <c r="D255" s="295">
        <v>1028.27</v>
      </c>
      <c r="E255" s="295">
        <v>992.99</v>
      </c>
      <c r="F255" s="295">
        <v>1005.05</v>
      </c>
      <c r="G255" s="295">
        <v>1068.97</v>
      </c>
      <c r="H255" s="295">
        <v>1335.43</v>
      </c>
      <c r="I255" s="295">
        <v>1448.29</v>
      </c>
      <c r="J255" s="295">
        <v>1598.13</v>
      </c>
      <c r="K255" s="295">
        <v>1663.46</v>
      </c>
      <c r="L255" s="295">
        <v>1680.29</v>
      </c>
      <c r="M255" s="295">
        <v>1668.13</v>
      </c>
      <c r="N255" s="295">
        <v>1657.76</v>
      </c>
      <c r="O255" s="295">
        <v>1680.24</v>
      </c>
      <c r="P255" s="295">
        <v>1673.95</v>
      </c>
      <c r="Q255" s="295">
        <v>1680.49</v>
      </c>
      <c r="R255" s="295">
        <v>1661.33</v>
      </c>
      <c r="S255" s="295">
        <v>1660.08</v>
      </c>
      <c r="T255" s="295">
        <v>1650.37</v>
      </c>
      <c r="U255" s="295">
        <v>1645.25</v>
      </c>
      <c r="V255" s="295">
        <v>1617.34</v>
      </c>
      <c r="W255" s="295">
        <v>1661.15</v>
      </c>
      <c r="X255" s="295">
        <v>1653.83</v>
      </c>
      <c r="Y255" s="295">
        <v>1450.76</v>
      </c>
    </row>
    <row r="256" spans="1:25" hidden="1" outlineLevel="1">
      <c r="A256" s="254">
        <v>27</v>
      </c>
      <c r="B256" s="295">
        <v>1393.35</v>
      </c>
      <c r="C256" s="295">
        <v>1215.94</v>
      </c>
      <c r="D256" s="295">
        <v>1125.68</v>
      </c>
      <c r="E256" s="295">
        <v>1082.8399999999999</v>
      </c>
      <c r="F256" s="295">
        <v>1072.9000000000001</v>
      </c>
      <c r="G256" s="295">
        <v>1065.44</v>
      </c>
      <c r="H256" s="295">
        <v>1271.33</v>
      </c>
      <c r="I256" s="295">
        <v>1369.58</v>
      </c>
      <c r="J256" s="295">
        <v>1526.05</v>
      </c>
      <c r="K256" s="295">
        <v>1634.91</v>
      </c>
      <c r="L256" s="295">
        <v>1664.51</v>
      </c>
      <c r="M256" s="295">
        <v>1665.18</v>
      </c>
      <c r="N256" s="295">
        <v>1645.08</v>
      </c>
      <c r="O256" s="295">
        <v>1645.76</v>
      </c>
      <c r="P256" s="295">
        <v>1653.25</v>
      </c>
      <c r="Q256" s="295">
        <v>1631.21</v>
      </c>
      <c r="R256" s="295">
        <v>1611.79</v>
      </c>
      <c r="S256" s="295">
        <v>1579.72</v>
      </c>
      <c r="T256" s="295">
        <v>1553.57</v>
      </c>
      <c r="U256" s="295">
        <v>1570.23</v>
      </c>
      <c r="V256" s="295">
        <v>1596.03</v>
      </c>
      <c r="W256" s="295">
        <v>1636.39</v>
      </c>
      <c r="X256" s="295">
        <v>1574.74</v>
      </c>
      <c r="Y256" s="295">
        <v>1379.51</v>
      </c>
    </row>
    <row r="257" spans="1:25" hidden="1" outlineLevel="1">
      <c r="A257" s="254">
        <v>28</v>
      </c>
      <c r="B257" s="295">
        <v>1289.81</v>
      </c>
      <c r="C257" s="295">
        <v>1187.53</v>
      </c>
      <c r="D257" s="295">
        <v>1093.75</v>
      </c>
      <c r="E257" s="295">
        <v>1071.99</v>
      </c>
      <c r="F257" s="295">
        <v>1048.3599999999999</v>
      </c>
      <c r="G257" s="295">
        <v>1036.69</v>
      </c>
      <c r="H257" s="295">
        <v>1173.53</v>
      </c>
      <c r="I257" s="295">
        <v>1249.44</v>
      </c>
      <c r="J257" s="295">
        <v>1445.85</v>
      </c>
      <c r="K257" s="295">
        <v>1548.16</v>
      </c>
      <c r="L257" s="295">
        <v>1591.04</v>
      </c>
      <c r="M257" s="295">
        <v>1612.86</v>
      </c>
      <c r="N257" s="295">
        <v>1598.88</v>
      </c>
      <c r="O257" s="295">
        <v>1614.25</v>
      </c>
      <c r="P257" s="295">
        <v>1615.03</v>
      </c>
      <c r="Q257" s="295">
        <v>1619.2</v>
      </c>
      <c r="R257" s="295">
        <v>1591.67</v>
      </c>
      <c r="S257" s="295">
        <v>1576.68</v>
      </c>
      <c r="T257" s="295">
        <v>1573.88</v>
      </c>
      <c r="U257" s="295">
        <v>1577.79</v>
      </c>
      <c r="V257" s="295">
        <v>1580.18</v>
      </c>
      <c r="W257" s="295">
        <v>1617.46</v>
      </c>
      <c r="X257" s="295">
        <v>1556.13</v>
      </c>
      <c r="Y257" s="295">
        <v>1357.05</v>
      </c>
    </row>
    <row r="258" spans="1:25" hidden="1" outlineLevel="1">
      <c r="A258" s="254">
        <v>29</v>
      </c>
      <c r="B258" s="295">
        <v>1201.93</v>
      </c>
      <c r="C258" s="295">
        <v>1083.54</v>
      </c>
      <c r="D258" s="295">
        <v>1024.1300000000001</v>
      </c>
      <c r="E258" s="295">
        <v>997.66</v>
      </c>
      <c r="F258" s="295">
        <v>998.79</v>
      </c>
      <c r="G258" s="295">
        <v>1040.05</v>
      </c>
      <c r="H258" s="295">
        <v>1286.8</v>
      </c>
      <c r="I258" s="295">
        <v>1416.35</v>
      </c>
      <c r="J258" s="295">
        <v>1467.09</v>
      </c>
      <c r="K258" s="295">
        <v>1489.2</v>
      </c>
      <c r="L258" s="295">
        <v>1502.74</v>
      </c>
      <c r="M258" s="295">
        <v>1501.53</v>
      </c>
      <c r="N258" s="295">
        <v>1480.72</v>
      </c>
      <c r="O258" s="295">
        <v>1463.69</v>
      </c>
      <c r="P258" s="295">
        <v>1509.62</v>
      </c>
      <c r="Q258" s="295">
        <v>1510.91</v>
      </c>
      <c r="R258" s="295">
        <v>1503.34</v>
      </c>
      <c r="S258" s="295">
        <v>1479.44</v>
      </c>
      <c r="T258" s="295">
        <v>1473.9</v>
      </c>
      <c r="U258" s="295">
        <v>1460.88</v>
      </c>
      <c r="V258" s="295">
        <v>1464.53</v>
      </c>
      <c r="W258" s="295">
        <v>1543.2</v>
      </c>
      <c r="X258" s="295">
        <v>1487.97</v>
      </c>
      <c r="Y258" s="295">
        <v>1260.1600000000001</v>
      </c>
    </row>
    <row r="259" spans="1:25" hidden="1" outlineLevel="1">
      <c r="A259" s="254">
        <v>30</v>
      </c>
      <c r="B259" s="295">
        <v>1137.26</v>
      </c>
      <c r="C259" s="295">
        <v>1031.81</v>
      </c>
      <c r="D259" s="295">
        <v>1008.59</v>
      </c>
      <c r="E259" s="295">
        <v>985.68</v>
      </c>
      <c r="F259" s="295">
        <v>979.75</v>
      </c>
      <c r="G259" s="295">
        <v>1059.31</v>
      </c>
      <c r="H259" s="295">
        <v>1253.99</v>
      </c>
      <c r="I259" s="295">
        <v>1422.69</v>
      </c>
      <c r="J259" s="295">
        <v>1518.08</v>
      </c>
      <c r="K259" s="295">
        <v>1580.53</v>
      </c>
      <c r="L259" s="295">
        <v>1638.52</v>
      </c>
      <c r="M259" s="295">
        <v>1606.87</v>
      </c>
      <c r="N259" s="295">
        <v>1596.9</v>
      </c>
      <c r="O259" s="295">
        <v>1613.09</v>
      </c>
      <c r="P259" s="295">
        <v>1596.2</v>
      </c>
      <c r="Q259" s="295">
        <v>1605.84</v>
      </c>
      <c r="R259" s="295">
        <v>1593.84</v>
      </c>
      <c r="S259" s="295">
        <v>1569.16</v>
      </c>
      <c r="T259" s="295">
        <v>1568.25</v>
      </c>
      <c r="U259" s="295">
        <v>1565.59</v>
      </c>
      <c r="V259" s="295">
        <v>1534.74</v>
      </c>
      <c r="W259" s="295">
        <v>1567.03</v>
      </c>
      <c r="X259" s="295">
        <v>1494.78</v>
      </c>
      <c r="Y259" s="295">
        <v>1282.1099999999999</v>
      </c>
    </row>
    <row r="260" spans="1:25" hidden="1" outlineLevel="1">
      <c r="A260" s="254">
        <v>31</v>
      </c>
      <c r="B260" s="295">
        <v>1135.5999999999999</v>
      </c>
      <c r="C260" s="295">
        <v>1020.12</v>
      </c>
      <c r="D260" s="295">
        <v>966.65</v>
      </c>
      <c r="E260" s="295">
        <v>933.35</v>
      </c>
      <c r="F260" s="295">
        <v>916.48</v>
      </c>
      <c r="G260" s="295">
        <v>1012.03</v>
      </c>
      <c r="H260" s="295">
        <v>1252.1600000000001</v>
      </c>
      <c r="I260" s="295">
        <v>1399.71</v>
      </c>
      <c r="J260" s="295">
        <v>1206.02</v>
      </c>
      <c r="K260" s="295">
        <v>637.33000000000004</v>
      </c>
      <c r="L260" s="295">
        <v>650.25</v>
      </c>
      <c r="M260" s="295">
        <v>1607.32</v>
      </c>
      <c r="N260" s="295">
        <v>632.96</v>
      </c>
      <c r="O260" s="295">
        <v>1631.22</v>
      </c>
      <c r="P260" s="295">
        <v>634.97</v>
      </c>
      <c r="Q260" s="295">
        <v>645.67999999999995</v>
      </c>
      <c r="R260" s="295">
        <v>634.13</v>
      </c>
      <c r="S260" s="295">
        <v>627.76</v>
      </c>
      <c r="T260" s="295">
        <v>618.09</v>
      </c>
      <c r="U260" s="295">
        <v>623.47</v>
      </c>
      <c r="V260" s="295">
        <v>634.30999999999995</v>
      </c>
      <c r="W260" s="295">
        <v>627.19000000000005</v>
      </c>
      <c r="X260" s="295">
        <v>1462.3</v>
      </c>
      <c r="Y260" s="295">
        <v>1278.47</v>
      </c>
    </row>
    <row r="261" spans="1:25" collapsed="1">
      <c r="B261" s="330"/>
      <c r="C261" s="330"/>
      <c r="D261" s="330"/>
      <c r="E261" s="330"/>
      <c r="F261" s="330"/>
      <c r="G261" s="330"/>
      <c r="H261" s="330"/>
      <c r="I261" s="330"/>
      <c r="J261" s="330"/>
      <c r="K261" s="330"/>
      <c r="L261" s="330"/>
      <c r="M261" s="330"/>
      <c r="N261" s="330"/>
      <c r="O261" s="330"/>
      <c r="P261" s="330"/>
      <c r="Q261" s="330"/>
      <c r="R261" s="330"/>
      <c r="S261" s="330"/>
      <c r="T261" s="330"/>
      <c r="U261" s="330"/>
      <c r="V261" s="330"/>
      <c r="W261" s="330"/>
      <c r="X261" s="330"/>
      <c r="Y261" s="330"/>
    </row>
    <row r="262" spans="1:25">
      <c r="A262" s="408" t="s">
        <v>208</v>
      </c>
      <c r="B262" s="409" t="s">
        <v>341</v>
      </c>
      <c r="C262" s="409"/>
      <c r="D262" s="409"/>
      <c r="E262" s="409"/>
      <c r="F262" s="409"/>
      <c r="G262" s="409"/>
      <c r="H262" s="409"/>
      <c r="I262" s="409"/>
      <c r="J262" s="409"/>
      <c r="K262" s="409"/>
      <c r="L262" s="409"/>
      <c r="M262" s="409"/>
      <c r="N262" s="409"/>
      <c r="O262" s="409"/>
      <c r="P262" s="409"/>
      <c r="Q262" s="409"/>
      <c r="R262" s="409"/>
      <c r="S262" s="409"/>
      <c r="T262" s="409"/>
      <c r="U262" s="409"/>
      <c r="V262" s="409"/>
      <c r="W262" s="409"/>
      <c r="X262" s="409"/>
      <c r="Y262" s="409"/>
    </row>
    <row r="263" spans="1:25" ht="30" hidden="1" outlineLevel="1">
      <c r="A263" s="408"/>
      <c r="B263" s="554" t="s">
        <v>1</v>
      </c>
      <c r="C263" s="554" t="s">
        <v>2</v>
      </c>
      <c r="D263" s="554" t="s">
        <v>3</v>
      </c>
      <c r="E263" s="554" t="s">
        <v>4</v>
      </c>
      <c r="F263" s="554" t="s">
        <v>5</v>
      </c>
      <c r="G263" s="554" t="s">
        <v>6</v>
      </c>
      <c r="H263" s="554" t="s">
        <v>7</v>
      </c>
      <c r="I263" s="554" t="s">
        <v>8</v>
      </c>
      <c r="J263" s="554" t="s">
        <v>9</v>
      </c>
      <c r="K263" s="554" t="s">
        <v>10</v>
      </c>
      <c r="L263" s="554" t="s">
        <v>11</v>
      </c>
      <c r="M263" s="554" t="s">
        <v>12</v>
      </c>
      <c r="N263" s="554" t="s">
        <v>13</v>
      </c>
      <c r="O263" s="554" t="s">
        <v>14</v>
      </c>
      <c r="P263" s="554" t="s">
        <v>15</v>
      </c>
      <c r="Q263" s="554" t="s">
        <v>16</v>
      </c>
      <c r="R263" s="554" t="s">
        <v>17</v>
      </c>
      <c r="S263" s="554" t="s">
        <v>18</v>
      </c>
      <c r="T263" s="554" t="s">
        <v>19</v>
      </c>
      <c r="U263" s="554" t="s">
        <v>20</v>
      </c>
      <c r="V263" s="554" t="s">
        <v>21</v>
      </c>
      <c r="W263" s="554" t="s">
        <v>22</v>
      </c>
      <c r="X263" s="554" t="s">
        <v>23</v>
      </c>
      <c r="Y263" s="554" t="s">
        <v>24</v>
      </c>
    </row>
    <row r="264" spans="1:25" hidden="1" outlineLevel="1">
      <c r="A264" s="254">
        <v>1</v>
      </c>
      <c r="B264" s="295">
        <v>1386.3</v>
      </c>
      <c r="C264" s="295">
        <v>1308.74</v>
      </c>
      <c r="D264" s="295">
        <v>1244.54</v>
      </c>
      <c r="E264" s="295">
        <v>1192.06</v>
      </c>
      <c r="F264" s="295">
        <v>1190.5999999999999</v>
      </c>
      <c r="G264" s="295">
        <v>1183.73</v>
      </c>
      <c r="H264" s="295">
        <v>1211.01</v>
      </c>
      <c r="I264" s="295">
        <v>1314.18</v>
      </c>
      <c r="J264" s="295">
        <v>1478.93</v>
      </c>
      <c r="K264" s="295">
        <v>1611.86</v>
      </c>
      <c r="L264" s="295">
        <v>1642.25</v>
      </c>
      <c r="M264" s="295">
        <v>1641.63</v>
      </c>
      <c r="N264" s="295">
        <v>1632.71</v>
      </c>
      <c r="O264" s="295">
        <v>1643.11</v>
      </c>
      <c r="P264" s="295">
        <v>1629.45</v>
      </c>
      <c r="Q264" s="295">
        <v>1599.7</v>
      </c>
      <c r="R264" s="295">
        <v>1569.72</v>
      </c>
      <c r="S264" s="295">
        <v>1571.62</v>
      </c>
      <c r="T264" s="295">
        <v>1592.5</v>
      </c>
      <c r="U264" s="295">
        <v>1640.01</v>
      </c>
      <c r="V264" s="295">
        <v>1690.99</v>
      </c>
      <c r="W264" s="295">
        <v>1703.35</v>
      </c>
      <c r="X264" s="295">
        <v>1592.71</v>
      </c>
      <c r="Y264" s="295">
        <v>1496.4</v>
      </c>
    </row>
    <row r="265" spans="1:25" hidden="1" outlineLevel="1">
      <c r="A265" s="254">
        <v>2</v>
      </c>
      <c r="B265" s="295">
        <v>1352.5</v>
      </c>
      <c r="C265" s="295">
        <v>1176.72</v>
      </c>
      <c r="D265" s="295">
        <v>1086.67</v>
      </c>
      <c r="E265" s="295">
        <v>1084.08</v>
      </c>
      <c r="F265" s="295">
        <v>1098.3499999999999</v>
      </c>
      <c r="G265" s="295">
        <v>1171.97</v>
      </c>
      <c r="H265" s="295">
        <v>1318.98</v>
      </c>
      <c r="I265" s="295">
        <v>1355.37</v>
      </c>
      <c r="J265" s="295">
        <v>1444.5</v>
      </c>
      <c r="K265" s="295">
        <v>1468.61</v>
      </c>
      <c r="L265" s="295">
        <v>1479.31</v>
      </c>
      <c r="M265" s="295">
        <v>1512.44</v>
      </c>
      <c r="N265" s="295">
        <v>1525.71</v>
      </c>
      <c r="O265" s="295">
        <v>1527.55</v>
      </c>
      <c r="P265" s="295">
        <v>1513.62</v>
      </c>
      <c r="Q265" s="295">
        <v>1490.73</v>
      </c>
      <c r="R265" s="295">
        <v>1471.92</v>
      </c>
      <c r="S265" s="295">
        <v>1473.53</v>
      </c>
      <c r="T265" s="295">
        <v>1441.4</v>
      </c>
      <c r="U265" s="295">
        <v>1434.53</v>
      </c>
      <c r="V265" s="295">
        <v>1445.57</v>
      </c>
      <c r="W265" s="295">
        <v>1491.16</v>
      </c>
      <c r="X265" s="295">
        <v>1376.26</v>
      </c>
      <c r="Y265" s="295">
        <v>1193.76</v>
      </c>
    </row>
    <row r="266" spans="1:25" hidden="1" outlineLevel="1">
      <c r="A266" s="254">
        <v>3</v>
      </c>
      <c r="B266" s="295">
        <v>1107.24</v>
      </c>
      <c r="C266" s="295">
        <v>1014.31</v>
      </c>
      <c r="D266" s="295">
        <v>991.27</v>
      </c>
      <c r="E266" s="295">
        <v>987.17</v>
      </c>
      <c r="F266" s="295">
        <v>993.92</v>
      </c>
      <c r="G266" s="295">
        <v>1063.23</v>
      </c>
      <c r="H266" s="295">
        <v>1174.33</v>
      </c>
      <c r="I266" s="295">
        <v>1304.98</v>
      </c>
      <c r="J266" s="295">
        <v>1453.74</v>
      </c>
      <c r="K266" s="295">
        <v>1535.87</v>
      </c>
      <c r="L266" s="295">
        <v>1563.23</v>
      </c>
      <c r="M266" s="295">
        <v>1575.5</v>
      </c>
      <c r="N266" s="295">
        <v>1566.58</v>
      </c>
      <c r="O266" s="295">
        <v>1590.08</v>
      </c>
      <c r="P266" s="295">
        <v>1569.99</v>
      </c>
      <c r="Q266" s="295">
        <v>1572.05</v>
      </c>
      <c r="R266" s="295">
        <v>1565.74</v>
      </c>
      <c r="S266" s="295">
        <v>1559.89</v>
      </c>
      <c r="T266" s="295">
        <v>1529.95</v>
      </c>
      <c r="U266" s="295">
        <v>1514.52</v>
      </c>
      <c r="V266" s="295">
        <v>1519.11</v>
      </c>
      <c r="W266" s="295">
        <v>1564.01</v>
      </c>
      <c r="X266" s="295">
        <v>1402.26</v>
      </c>
      <c r="Y266" s="295">
        <v>1254.53</v>
      </c>
    </row>
    <row r="267" spans="1:25" hidden="1" outlineLevel="1">
      <c r="A267" s="254">
        <v>4</v>
      </c>
      <c r="B267" s="295">
        <v>1081.96</v>
      </c>
      <c r="C267" s="295">
        <v>1008.22</v>
      </c>
      <c r="D267" s="295">
        <v>954.02</v>
      </c>
      <c r="E267" s="295">
        <v>931.14</v>
      </c>
      <c r="F267" s="295">
        <v>966.88</v>
      </c>
      <c r="G267" s="295">
        <v>998.69</v>
      </c>
      <c r="H267" s="295">
        <v>1145.31</v>
      </c>
      <c r="I267" s="295">
        <v>1323.93</v>
      </c>
      <c r="J267" s="295">
        <v>1393.47</v>
      </c>
      <c r="K267" s="295">
        <v>1494.62</v>
      </c>
      <c r="L267" s="295">
        <v>1505.76</v>
      </c>
      <c r="M267" s="295">
        <v>1584.02</v>
      </c>
      <c r="N267" s="295">
        <v>1582.58</v>
      </c>
      <c r="O267" s="295">
        <v>1591.21</v>
      </c>
      <c r="P267" s="295">
        <v>1568.05</v>
      </c>
      <c r="Q267" s="295">
        <v>1550.13</v>
      </c>
      <c r="R267" s="295">
        <v>1523.4</v>
      </c>
      <c r="S267" s="295">
        <v>1470.9</v>
      </c>
      <c r="T267" s="295">
        <v>1421</v>
      </c>
      <c r="U267" s="295">
        <v>1427.67</v>
      </c>
      <c r="V267" s="295">
        <v>1465.87</v>
      </c>
      <c r="W267" s="295">
        <v>1536.57</v>
      </c>
      <c r="X267" s="295">
        <v>1372.23</v>
      </c>
      <c r="Y267" s="295">
        <v>1276.49</v>
      </c>
    </row>
    <row r="268" spans="1:25" hidden="1" outlineLevel="1">
      <c r="A268" s="254">
        <v>5</v>
      </c>
      <c r="B268" s="295">
        <v>1233.54</v>
      </c>
      <c r="C268" s="295">
        <v>1109.44</v>
      </c>
      <c r="D268" s="295">
        <v>1062.8800000000001</v>
      </c>
      <c r="E268" s="295">
        <v>1036.3900000000001</v>
      </c>
      <c r="F268" s="295">
        <v>1068.45</v>
      </c>
      <c r="G268" s="295">
        <v>1138.33</v>
      </c>
      <c r="H268" s="295">
        <v>1231.9000000000001</v>
      </c>
      <c r="I268" s="295">
        <v>1357.34</v>
      </c>
      <c r="J268" s="295">
        <v>1488.67</v>
      </c>
      <c r="K268" s="295">
        <v>1549.27</v>
      </c>
      <c r="L268" s="295">
        <v>1595.71</v>
      </c>
      <c r="M268" s="295">
        <v>1681.56</v>
      </c>
      <c r="N268" s="295">
        <v>1684.71</v>
      </c>
      <c r="O268" s="295">
        <v>1625.38</v>
      </c>
      <c r="P268" s="295">
        <v>1585.15</v>
      </c>
      <c r="Q268" s="295">
        <v>1582.53</v>
      </c>
      <c r="R268" s="295">
        <v>1553.21</v>
      </c>
      <c r="S268" s="295">
        <v>1544.25</v>
      </c>
      <c r="T268" s="295">
        <v>1532.88</v>
      </c>
      <c r="U268" s="295">
        <v>1556.29</v>
      </c>
      <c r="V268" s="295">
        <v>1578.27</v>
      </c>
      <c r="W268" s="295">
        <v>1646.96</v>
      </c>
      <c r="X268" s="295">
        <v>1521.03</v>
      </c>
      <c r="Y268" s="295">
        <v>1410.5</v>
      </c>
    </row>
    <row r="269" spans="1:25" hidden="1" outlineLevel="1">
      <c r="A269" s="254">
        <v>6</v>
      </c>
      <c r="B269" s="295">
        <v>1389.41</v>
      </c>
      <c r="C269" s="295">
        <v>1350.65</v>
      </c>
      <c r="D269" s="295">
        <v>1266.04</v>
      </c>
      <c r="E269" s="295">
        <v>1175.96</v>
      </c>
      <c r="F269" s="295">
        <v>1171.06</v>
      </c>
      <c r="G269" s="295">
        <v>1227.47</v>
      </c>
      <c r="H269" s="295">
        <v>1265.17</v>
      </c>
      <c r="I269" s="295">
        <v>1345.48</v>
      </c>
      <c r="J269" s="295">
        <v>1530.24</v>
      </c>
      <c r="K269" s="295">
        <v>1663.49</v>
      </c>
      <c r="L269" s="295">
        <v>1742.33</v>
      </c>
      <c r="M269" s="295">
        <v>1728.58</v>
      </c>
      <c r="N269" s="295">
        <v>1683.89</v>
      </c>
      <c r="O269" s="295">
        <v>1684.16</v>
      </c>
      <c r="P269" s="295">
        <v>1672.18</v>
      </c>
      <c r="Q269" s="295">
        <v>1652.63</v>
      </c>
      <c r="R269" s="295">
        <v>1632.83</v>
      </c>
      <c r="S269" s="295">
        <v>1588.89</v>
      </c>
      <c r="T269" s="295">
        <v>1578.38</v>
      </c>
      <c r="U269" s="295">
        <v>1617.95</v>
      </c>
      <c r="V269" s="295">
        <v>1616.37</v>
      </c>
      <c r="W269" s="295">
        <v>1630.82</v>
      </c>
      <c r="X269" s="295">
        <v>1588.12</v>
      </c>
      <c r="Y269" s="295">
        <v>1487.76</v>
      </c>
    </row>
    <row r="270" spans="1:25" hidden="1" outlineLevel="1">
      <c r="A270" s="254">
        <v>7</v>
      </c>
      <c r="B270" s="295">
        <v>1364.14</v>
      </c>
      <c r="C270" s="295">
        <v>1268.22</v>
      </c>
      <c r="D270" s="295">
        <v>1178.9100000000001</v>
      </c>
      <c r="E270" s="295">
        <v>1141.69</v>
      </c>
      <c r="F270" s="295">
        <v>1124.53</v>
      </c>
      <c r="G270" s="295">
        <v>1092.01</v>
      </c>
      <c r="H270" s="295">
        <v>1169.1400000000001</v>
      </c>
      <c r="I270" s="295">
        <v>1233.47</v>
      </c>
      <c r="J270" s="295">
        <v>1351.7</v>
      </c>
      <c r="K270" s="295">
        <v>1485.32</v>
      </c>
      <c r="L270" s="295">
        <v>1524.75</v>
      </c>
      <c r="M270" s="295">
        <v>1541.18</v>
      </c>
      <c r="N270" s="295">
        <v>1530.67</v>
      </c>
      <c r="O270" s="295">
        <v>1530.83</v>
      </c>
      <c r="P270" s="295">
        <v>1515</v>
      </c>
      <c r="Q270" s="295">
        <v>1518.93</v>
      </c>
      <c r="R270" s="295">
        <v>1496.39</v>
      </c>
      <c r="S270" s="295">
        <v>1470.04</v>
      </c>
      <c r="T270" s="295">
        <v>1487.39</v>
      </c>
      <c r="U270" s="295">
        <v>1507.47</v>
      </c>
      <c r="V270" s="295">
        <v>1577.85</v>
      </c>
      <c r="W270" s="295">
        <v>1554.75</v>
      </c>
      <c r="X270" s="295">
        <v>1503.81</v>
      </c>
      <c r="Y270" s="295">
        <v>1403.04</v>
      </c>
    </row>
    <row r="271" spans="1:25" hidden="1" outlineLevel="1">
      <c r="A271" s="254">
        <v>8</v>
      </c>
      <c r="B271" s="295">
        <v>1357.73</v>
      </c>
      <c r="C271" s="295">
        <v>1290.71</v>
      </c>
      <c r="D271" s="295">
        <v>1196.1199999999999</v>
      </c>
      <c r="E271" s="295">
        <v>1166.5899999999999</v>
      </c>
      <c r="F271" s="295">
        <v>1153.83</v>
      </c>
      <c r="G271" s="295">
        <v>1152.69</v>
      </c>
      <c r="H271" s="295">
        <v>1181.3</v>
      </c>
      <c r="I271" s="295">
        <v>1259.17</v>
      </c>
      <c r="J271" s="295">
        <v>1410.18</v>
      </c>
      <c r="K271" s="295">
        <v>1558.3</v>
      </c>
      <c r="L271" s="295">
        <v>1614.42</v>
      </c>
      <c r="M271" s="295">
        <v>1616.51</v>
      </c>
      <c r="N271" s="295">
        <v>1616.13</v>
      </c>
      <c r="O271" s="295">
        <v>1608.63</v>
      </c>
      <c r="P271" s="295">
        <v>1595.44</v>
      </c>
      <c r="Q271" s="295">
        <v>1589.25</v>
      </c>
      <c r="R271" s="295">
        <v>1565.98</v>
      </c>
      <c r="S271" s="295">
        <v>1502.19</v>
      </c>
      <c r="T271" s="295">
        <v>1509.49</v>
      </c>
      <c r="U271" s="295">
        <v>1528.8</v>
      </c>
      <c r="V271" s="295">
        <v>1556.19</v>
      </c>
      <c r="W271" s="295">
        <v>1545.94</v>
      </c>
      <c r="X271" s="295">
        <v>1509.79</v>
      </c>
      <c r="Y271" s="295">
        <v>1442.19</v>
      </c>
    </row>
    <row r="272" spans="1:25" hidden="1" outlineLevel="1">
      <c r="A272" s="254">
        <v>9</v>
      </c>
      <c r="B272" s="295">
        <v>1378.85</v>
      </c>
      <c r="C272" s="295">
        <v>1299.67</v>
      </c>
      <c r="D272" s="295">
        <v>1252.25</v>
      </c>
      <c r="E272" s="295">
        <v>1217.43</v>
      </c>
      <c r="F272" s="295">
        <v>1184.72</v>
      </c>
      <c r="G272" s="295">
        <v>1172.98</v>
      </c>
      <c r="H272" s="295">
        <v>1187.1099999999999</v>
      </c>
      <c r="I272" s="295">
        <v>1253.5999999999999</v>
      </c>
      <c r="J272" s="295">
        <v>1400.98</v>
      </c>
      <c r="K272" s="295">
        <v>1515.75</v>
      </c>
      <c r="L272" s="295">
        <v>1585.11</v>
      </c>
      <c r="M272" s="295">
        <v>1595.18</v>
      </c>
      <c r="N272" s="295">
        <v>1573.21</v>
      </c>
      <c r="O272" s="295">
        <v>1572.88</v>
      </c>
      <c r="P272" s="295">
        <v>1563.48</v>
      </c>
      <c r="Q272" s="295">
        <v>1545.69</v>
      </c>
      <c r="R272" s="295">
        <v>1510.7</v>
      </c>
      <c r="S272" s="295">
        <v>1453.58</v>
      </c>
      <c r="T272" s="295">
        <v>1472.1</v>
      </c>
      <c r="U272" s="295">
        <v>1501.19</v>
      </c>
      <c r="V272" s="295">
        <v>1550.68</v>
      </c>
      <c r="W272" s="295">
        <v>1542.63</v>
      </c>
      <c r="X272" s="295">
        <v>1573.98</v>
      </c>
      <c r="Y272" s="295">
        <v>1482.83</v>
      </c>
    </row>
    <row r="273" spans="1:25" hidden="1" outlineLevel="1">
      <c r="A273" s="254">
        <v>10</v>
      </c>
      <c r="B273" s="295">
        <v>1430.85</v>
      </c>
      <c r="C273" s="295">
        <v>1291.83</v>
      </c>
      <c r="D273" s="295">
        <v>1230.8900000000001</v>
      </c>
      <c r="E273" s="295">
        <v>1186.3800000000001</v>
      </c>
      <c r="F273" s="295">
        <v>1203.21</v>
      </c>
      <c r="G273" s="295">
        <v>1236.8399999999999</v>
      </c>
      <c r="H273" s="295">
        <v>1354.81</v>
      </c>
      <c r="I273" s="295">
        <v>1461.7</v>
      </c>
      <c r="J273" s="295">
        <v>1599.77</v>
      </c>
      <c r="K273" s="295">
        <v>1612.28</v>
      </c>
      <c r="L273" s="295">
        <v>1619.78</v>
      </c>
      <c r="M273" s="295">
        <v>1696.12</v>
      </c>
      <c r="N273" s="295">
        <v>1693.12</v>
      </c>
      <c r="O273" s="295">
        <v>1708.84</v>
      </c>
      <c r="P273" s="295">
        <v>1690.5</v>
      </c>
      <c r="Q273" s="295">
        <v>1708.52</v>
      </c>
      <c r="R273" s="295">
        <v>1679.72</v>
      </c>
      <c r="S273" s="295">
        <v>1646.62</v>
      </c>
      <c r="T273" s="295">
        <v>1623.51</v>
      </c>
      <c r="U273" s="295">
        <v>1581</v>
      </c>
      <c r="V273" s="295">
        <v>1587.78</v>
      </c>
      <c r="W273" s="295">
        <v>1662.38</v>
      </c>
      <c r="X273" s="295">
        <v>1565.27</v>
      </c>
      <c r="Y273" s="295">
        <v>1469.4</v>
      </c>
    </row>
    <row r="274" spans="1:25" hidden="1" outlineLevel="1">
      <c r="A274" s="254">
        <v>11</v>
      </c>
      <c r="B274" s="295">
        <v>1149.3900000000001</v>
      </c>
      <c r="C274" s="295">
        <v>1051.8699999999999</v>
      </c>
      <c r="D274" s="295">
        <v>1011.84</v>
      </c>
      <c r="E274" s="295">
        <v>977.81</v>
      </c>
      <c r="F274" s="295">
        <v>989.76</v>
      </c>
      <c r="G274" s="295">
        <v>1040.29</v>
      </c>
      <c r="H274" s="295">
        <v>1153.8399999999999</v>
      </c>
      <c r="I274" s="295">
        <v>1298.79</v>
      </c>
      <c r="J274" s="295">
        <v>1441.27</v>
      </c>
      <c r="K274" s="295">
        <v>1531.1</v>
      </c>
      <c r="L274" s="295">
        <v>1545.66</v>
      </c>
      <c r="M274" s="295">
        <v>1582.1</v>
      </c>
      <c r="N274" s="295">
        <v>1583.47</v>
      </c>
      <c r="O274" s="295">
        <v>1588.08</v>
      </c>
      <c r="P274" s="295">
        <v>1576.51</v>
      </c>
      <c r="Q274" s="295">
        <v>1517.24</v>
      </c>
      <c r="R274" s="295">
        <v>1491.8</v>
      </c>
      <c r="S274" s="295">
        <v>1473.13</v>
      </c>
      <c r="T274" s="295">
        <v>1449.63</v>
      </c>
      <c r="U274" s="295">
        <v>1447.61</v>
      </c>
      <c r="V274" s="295">
        <v>1461.22</v>
      </c>
      <c r="W274" s="295">
        <v>1517.88</v>
      </c>
      <c r="X274" s="295">
        <v>1440.25</v>
      </c>
      <c r="Y274" s="295">
        <v>1251.8399999999999</v>
      </c>
    </row>
    <row r="275" spans="1:25" hidden="1" outlineLevel="1">
      <c r="A275" s="254">
        <v>12</v>
      </c>
      <c r="B275" s="295">
        <v>1108.96</v>
      </c>
      <c r="C275" s="295">
        <v>1019.08</v>
      </c>
      <c r="D275" s="295">
        <v>967.98</v>
      </c>
      <c r="E275" s="295">
        <v>928.01</v>
      </c>
      <c r="F275" s="295">
        <v>986.77</v>
      </c>
      <c r="G275" s="295">
        <v>1027.45</v>
      </c>
      <c r="H275" s="295">
        <v>1151.52</v>
      </c>
      <c r="I275" s="295">
        <v>1291.69</v>
      </c>
      <c r="J275" s="295">
        <v>1414.36</v>
      </c>
      <c r="K275" s="295">
        <v>1517.77</v>
      </c>
      <c r="L275" s="295">
        <v>1522.13</v>
      </c>
      <c r="M275" s="295">
        <v>1536.55</v>
      </c>
      <c r="N275" s="295">
        <v>1524.15</v>
      </c>
      <c r="O275" s="295">
        <v>1532.21</v>
      </c>
      <c r="P275" s="295">
        <v>1524.01</v>
      </c>
      <c r="Q275" s="295">
        <v>1515.95</v>
      </c>
      <c r="R275" s="295">
        <v>1387.72</v>
      </c>
      <c r="S275" s="295">
        <v>1315.14</v>
      </c>
      <c r="T275" s="295">
        <v>1298.51</v>
      </c>
      <c r="U275" s="295">
        <v>1411.14</v>
      </c>
      <c r="V275" s="295">
        <v>1405</v>
      </c>
      <c r="W275" s="295">
        <v>1531.77</v>
      </c>
      <c r="X275" s="295">
        <v>1432.61</v>
      </c>
      <c r="Y275" s="295">
        <v>1346.35</v>
      </c>
    </row>
    <row r="276" spans="1:25" hidden="1" outlineLevel="1">
      <c r="A276" s="254">
        <v>13</v>
      </c>
      <c r="B276" s="295">
        <v>1342.36</v>
      </c>
      <c r="C276" s="295">
        <v>1178.28</v>
      </c>
      <c r="D276" s="295">
        <v>1079.71</v>
      </c>
      <c r="E276" s="295">
        <v>1049.45</v>
      </c>
      <c r="F276" s="295">
        <v>1043.43</v>
      </c>
      <c r="G276" s="295">
        <v>1042.56</v>
      </c>
      <c r="H276" s="295">
        <v>1125.2</v>
      </c>
      <c r="I276" s="295">
        <v>1227.3699999999999</v>
      </c>
      <c r="J276" s="295">
        <v>1358.89</v>
      </c>
      <c r="K276" s="295">
        <v>1537.94</v>
      </c>
      <c r="L276" s="295">
        <v>1578.87</v>
      </c>
      <c r="M276" s="295">
        <v>1587.27</v>
      </c>
      <c r="N276" s="295">
        <v>1580.9</v>
      </c>
      <c r="O276" s="295">
        <v>1579.97</v>
      </c>
      <c r="P276" s="295">
        <v>1575.65</v>
      </c>
      <c r="Q276" s="295">
        <v>1559.25</v>
      </c>
      <c r="R276" s="295">
        <v>1516.02</v>
      </c>
      <c r="S276" s="295">
        <v>1457.4</v>
      </c>
      <c r="T276" s="295">
        <v>1443.87</v>
      </c>
      <c r="U276" s="295">
        <v>1465.06</v>
      </c>
      <c r="V276" s="295">
        <v>1496.82</v>
      </c>
      <c r="W276" s="295">
        <v>1505.9</v>
      </c>
      <c r="X276" s="295">
        <v>1430.73</v>
      </c>
      <c r="Y276" s="295">
        <v>1410.09</v>
      </c>
    </row>
    <row r="277" spans="1:25" hidden="1" outlineLevel="1">
      <c r="A277" s="254">
        <v>14</v>
      </c>
      <c r="B277" s="295">
        <v>1245.19</v>
      </c>
      <c r="C277" s="295">
        <v>1107.04</v>
      </c>
      <c r="D277" s="295">
        <v>1051.26</v>
      </c>
      <c r="E277" s="295">
        <v>1033.33</v>
      </c>
      <c r="F277" s="295">
        <v>1018.89</v>
      </c>
      <c r="G277" s="295">
        <v>956.87</v>
      </c>
      <c r="H277" s="295">
        <v>941.36</v>
      </c>
      <c r="I277" s="295">
        <v>1076.33</v>
      </c>
      <c r="J277" s="295">
        <v>1257</v>
      </c>
      <c r="K277" s="295">
        <v>1367.14</v>
      </c>
      <c r="L277" s="295">
        <v>1404.33</v>
      </c>
      <c r="M277" s="295">
        <v>1417.98</v>
      </c>
      <c r="N277" s="295">
        <v>1415.1</v>
      </c>
      <c r="O277" s="295">
        <v>1406.58</v>
      </c>
      <c r="P277" s="295">
        <v>1412.69</v>
      </c>
      <c r="Q277" s="295">
        <v>1422.05</v>
      </c>
      <c r="R277" s="295">
        <v>1413.34</v>
      </c>
      <c r="S277" s="295">
        <v>1374.54</v>
      </c>
      <c r="T277" s="295">
        <v>1388.72</v>
      </c>
      <c r="U277" s="295">
        <v>1437.05</v>
      </c>
      <c r="V277" s="295">
        <v>1460.25</v>
      </c>
      <c r="W277" s="295">
        <v>1479.2</v>
      </c>
      <c r="X277" s="295">
        <v>1432.3</v>
      </c>
      <c r="Y277" s="295">
        <v>1355.75</v>
      </c>
    </row>
    <row r="278" spans="1:25" hidden="1" outlineLevel="1">
      <c r="A278" s="254">
        <v>15</v>
      </c>
      <c r="B278" s="295">
        <v>1207.05</v>
      </c>
      <c r="C278" s="295">
        <v>1071.3800000000001</v>
      </c>
      <c r="D278" s="295">
        <v>1030.31</v>
      </c>
      <c r="E278" s="295">
        <v>1008.83</v>
      </c>
      <c r="F278" s="295">
        <v>1022.21</v>
      </c>
      <c r="G278" s="295">
        <v>1067.33</v>
      </c>
      <c r="H278" s="295">
        <v>1201.71</v>
      </c>
      <c r="I278" s="295">
        <v>1366.9</v>
      </c>
      <c r="J278" s="295">
        <v>1548.33</v>
      </c>
      <c r="K278" s="295">
        <v>1569.5</v>
      </c>
      <c r="L278" s="295">
        <v>1579.95</v>
      </c>
      <c r="M278" s="295">
        <v>1584.27</v>
      </c>
      <c r="N278" s="295">
        <v>1587.09</v>
      </c>
      <c r="O278" s="295">
        <v>1589.73</v>
      </c>
      <c r="P278" s="295">
        <v>1615.04</v>
      </c>
      <c r="Q278" s="295">
        <v>1607.69</v>
      </c>
      <c r="R278" s="295">
        <v>1574.16</v>
      </c>
      <c r="S278" s="295">
        <v>1561.78</v>
      </c>
      <c r="T278" s="295">
        <v>1526.02</v>
      </c>
      <c r="U278" s="295">
        <v>1495.4</v>
      </c>
      <c r="V278" s="295">
        <v>1500.52</v>
      </c>
      <c r="W278" s="295">
        <v>1551.75</v>
      </c>
      <c r="X278" s="295">
        <v>1448.41</v>
      </c>
      <c r="Y278" s="295">
        <v>1331.25</v>
      </c>
    </row>
    <row r="279" spans="1:25" hidden="1" outlineLevel="1">
      <c r="A279" s="254">
        <v>16</v>
      </c>
      <c r="B279" s="295">
        <v>1184.3900000000001</v>
      </c>
      <c r="C279" s="295">
        <v>1115.56</v>
      </c>
      <c r="D279" s="295">
        <v>1054.57</v>
      </c>
      <c r="E279" s="295">
        <v>1039.8</v>
      </c>
      <c r="F279" s="295">
        <v>1055.8399999999999</v>
      </c>
      <c r="G279" s="295">
        <v>1145.6199999999999</v>
      </c>
      <c r="H279" s="295">
        <v>1281.98</v>
      </c>
      <c r="I279" s="295">
        <v>1382.82</v>
      </c>
      <c r="J279" s="295">
        <v>1038.08</v>
      </c>
      <c r="K279" s="295">
        <v>1508.32</v>
      </c>
      <c r="L279" s="295">
        <v>1511.08</v>
      </c>
      <c r="M279" s="295">
        <v>1527.93</v>
      </c>
      <c r="N279" s="295">
        <v>1519.89</v>
      </c>
      <c r="O279" s="295">
        <v>1629.02</v>
      </c>
      <c r="P279" s="295">
        <v>1630.05</v>
      </c>
      <c r="Q279" s="295">
        <v>1518.01</v>
      </c>
      <c r="R279" s="295">
        <v>1520.75</v>
      </c>
      <c r="S279" s="295">
        <v>1462.36</v>
      </c>
      <c r="T279" s="295">
        <v>1463</v>
      </c>
      <c r="U279" s="295">
        <v>1466.74</v>
      </c>
      <c r="V279" s="295">
        <v>1485.53</v>
      </c>
      <c r="W279" s="295">
        <v>1483.76</v>
      </c>
      <c r="X279" s="295">
        <v>1444.27</v>
      </c>
      <c r="Y279" s="295">
        <v>1316.52</v>
      </c>
    </row>
    <row r="280" spans="1:25" hidden="1" outlineLevel="1">
      <c r="A280" s="254">
        <v>17</v>
      </c>
      <c r="B280" s="295">
        <v>1119.1400000000001</v>
      </c>
      <c r="C280" s="295">
        <v>1038.05</v>
      </c>
      <c r="D280" s="295">
        <v>989.7</v>
      </c>
      <c r="E280" s="295">
        <v>937.26</v>
      </c>
      <c r="F280" s="295">
        <v>957.78</v>
      </c>
      <c r="G280" s="295">
        <v>1024.6400000000001</v>
      </c>
      <c r="H280" s="295">
        <v>1189.99</v>
      </c>
      <c r="I280" s="295">
        <v>1306.1300000000001</v>
      </c>
      <c r="J280" s="295">
        <v>1375.26</v>
      </c>
      <c r="K280" s="295">
        <v>1458.03</v>
      </c>
      <c r="L280" s="295">
        <v>988.67</v>
      </c>
      <c r="M280" s="295">
        <v>1494.32</v>
      </c>
      <c r="N280" s="295">
        <v>1488.54</v>
      </c>
      <c r="O280" s="295">
        <v>1492.83</v>
      </c>
      <c r="P280" s="295">
        <v>1499.29</v>
      </c>
      <c r="Q280" s="295">
        <v>1448.83</v>
      </c>
      <c r="R280" s="295">
        <v>1415.34</v>
      </c>
      <c r="S280" s="295">
        <v>1383.05</v>
      </c>
      <c r="T280" s="295">
        <v>1356.48</v>
      </c>
      <c r="U280" s="295">
        <v>1334.97</v>
      </c>
      <c r="V280" s="295">
        <v>281.8</v>
      </c>
      <c r="W280" s="295">
        <v>1466.07</v>
      </c>
      <c r="X280" s="295">
        <v>1334.83</v>
      </c>
      <c r="Y280" s="295">
        <v>1190.3900000000001</v>
      </c>
    </row>
    <row r="281" spans="1:25" hidden="1" outlineLevel="1">
      <c r="A281" s="254">
        <v>18</v>
      </c>
      <c r="B281" s="295">
        <v>1134.83</v>
      </c>
      <c r="C281" s="295">
        <v>1069.78</v>
      </c>
      <c r="D281" s="295">
        <v>991.82</v>
      </c>
      <c r="E281" s="295">
        <v>969.78</v>
      </c>
      <c r="F281" s="295">
        <v>1003.11</v>
      </c>
      <c r="G281" s="295">
        <v>1054.3800000000001</v>
      </c>
      <c r="H281" s="295">
        <v>1189</v>
      </c>
      <c r="I281" s="295">
        <v>1322.09</v>
      </c>
      <c r="J281" s="295">
        <v>1512.56</v>
      </c>
      <c r="K281" s="295">
        <v>1506.17</v>
      </c>
      <c r="L281" s="295">
        <v>1499.49</v>
      </c>
      <c r="M281" s="295">
        <v>1504.76</v>
      </c>
      <c r="N281" s="295">
        <v>1494.38</v>
      </c>
      <c r="O281" s="295">
        <v>619.79</v>
      </c>
      <c r="P281" s="295">
        <v>1480.54</v>
      </c>
      <c r="Q281" s="295">
        <v>1478.38</v>
      </c>
      <c r="R281" s="295">
        <v>1498.99</v>
      </c>
      <c r="S281" s="295">
        <v>1491.17</v>
      </c>
      <c r="T281" s="295">
        <v>1486.02</v>
      </c>
      <c r="U281" s="295">
        <v>1478.14</v>
      </c>
      <c r="V281" s="295">
        <v>266.77999999999997</v>
      </c>
      <c r="W281" s="295">
        <v>1473.29</v>
      </c>
      <c r="X281" s="295">
        <v>1432.62</v>
      </c>
      <c r="Y281" s="295">
        <v>1298.77</v>
      </c>
    </row>
    <row r="282" spans="1:25" hidden="1" outlineLevel="1">
      <c r="A282" s="254">
        <v>19</v>
      </c>
      <c r="B282" s="295">
        <v>1115.98</v>
      </c>
      <c r="C282" s="295">
        <v>1003.79</v>
      </c>
      <c r="D282" s="295">
        <v>931.98</v>
      </c>
      <c r="E282" s="295">
        <v>895.23</v>
      </c>
      <c r="F282" s="295">
        <v>277.66000000000003</v>
      </c>
      <c r="G282" s="295">
        <v>278.75</v>
      </c>
      <c r="H282" s="295">
        <v>1162.3900000000001</v>
      </c>
      <c r="I282" s="295">
        <v>282.92</v>
      </c>
      <c r="J282" s="295">
        <v>284.42</v>
      </c>
      <c r="K282" s="295">
        <v>1468.42</v>
      </c>
      <c r="L282" s="295">
        <v>1460.72</v>
      </c>
      <c r="M282" s="295">
        <v>1467.09</v>
      </c>
      <c r="N282" s="295">
        <v>1469.12</v>
      </c>
      <c r="O282" s="295">
        <v>1489.43</v>
      </c>
      <c r="P282" s="295">
        <v>1486.43</v>
      </c>
      <c r="Q282" s="295">
        <v>1494.56</v>
      </c>
      <c r="R282" s="295">
        <v>1497.94</v>
      </c>
      <c r="S282" s="295">
        <v>1484.76</v>
      </c>
      <c r="T282" s="295">
        <v>1472.45</v>
      </c>
      <c r="U282" s="295">
        <v>1467.88</v>
      </c>
      <c r="V282" s="295">
        <v>1457.02</v>
      </c>
      <c r="W282" s="295">
        <v>1498.41</v>
      </c>
      <c r="X282" s="295">
        <v>1477.06</v>
      </c>
      <c r="Y282" s="295">
        <v>1308.98</v>
      </c>
    </row>
    <row r="283" spans="1:25" hidden="1" outlineLevel="1">
      <c r="A283" s="254">
        <v>20</v>
      </c>
      <c r="B283" s="295">
        <v>1327.89</v>
      </c>
      <c r="C283" s="295">
        <v>1230.42</v>
      </c>
      <c r="D283" s="295">
        <v>1159.73</v>
      </c>
      <c r="E283" s="295">
        <v>1087.33</v>
      </c>
      <c r="F283" s="295">
        <v>1074.24</v>
      </c>
      <c r="G283" s="295">
        <v>1106.49</v>
      </c>
      <c r="H283" s="295">
        <v>1177.0899999999999</v>
      </c>
      <c r="I283" s="295">
        <v>1281.5</v>
      </c>
      <c r="J283" s="295">
        <v>1418.25</v>
      </c>
      <c r="K283" s="295">
        <v>1548.3</v>
      </c>
      <c r="L283" s="295">
        <v>1596.9</v>
      </c>
      <c r="M283" s="295">
        <v>1591.52</v>
      </c>
      <c r="N283" s="295">
        <v>1529.22</v>
      </c>
      <c r="O283" s="295">
        <v>1522.7</v>
      </c>
      <c r="P283" s="295">
        <v>1515.28</v>
      </c>
      <c r="Q283" s="295">
        <v>1494.4</v>
      </c>
      <c r="R283" s="295">
        <v>1461.68</v>
      </c>
      <c r="S283" s="295">
        <v>1432.92</v>
      </c>
      <c r="T283" s="295">
        <v>1424.31</v>
      </c>
      <c r="U283" s="295">
        <v>1446.34</v>
      </c>
      <c r="V283" s="295">
        <v>1475.09</v>
      </c>
      <c r="W283" s="295">
        <v>1495.88</v>
      </c>
      <c r="X283" s="295">
        <v>1414.58</v>
      </c>
      <c r="Y283" s="295">
        <v>1292.55</v>
      </c>
    </row>
    <row r="284" spans="1:25" hidden="1" outlineLevel="1">
      <c r="A284" s="254">
        <v>21</v>
      </c>
      <c r="B284" s="295">
        <v>1346.32</v>
      </c>
      <c r="C284" s="295">
        <v>1198.53</v>
      </c>
      <c r="D284" s="295">
        <v>1112.7</v>
      </c>
      <c r="E284" s="295">
        <v>1054</v>
      </c>
      <c r="F284" s="295">
        <v>1036.8699999999999</v>
      </c>
      <c r="G284" s="295">
        <v>1031.96</v>
      </c>
      <c r="H284" s="295">
        <v>1061.29</v>
      </c>
      <c r="I284" s="295">
        <v>1218.27</v>
      </c>
      <c r="J284" s="295">
        <v>1395.25</v>
      </c>
      <c r="K284" s="295">
        <v>1556.62</v>
      </c>
      <c r="L284" s="295">
        <v>1627.86</v>
      </c>
      <c r="M284" s="295">
        <v>1643.97</v>
      </c>
      <c r="N284" s="295">
        <v>1646.83</v>
      </c>
      <c r="O284" s="295">
        <v>1659.29</v>
      </c>
      <c r="P284" s="295">
        <v>1661.8</v>
      </c>
      <c r="Q284" s="295">
        <v>1662.71</v>
      </c>
      <c r="R284" s="295">
        <v>1619.52</v>
      </c>
      <c r="S284" s="295">
        <v>1543.95</v>
      </c>
      <c r="T284" s="295">
        <v>1537.76</v>
      </c>
      <c r="U284" s="295">
        <v>1587.64</v>
      </c>
      <c r="V284" s="295">
        <v>1609.81</v>
      </c>
      <c r="W284" s="295">
        <v>1607.06</v>
      </c>
      <c r="X284" s="295">
        <v>1603.64</v>
      </c>
      <c r="Y284" s="295">
        <v>1450.55</v>
      </c>
    </row>
    <row r="285" spans="1:25" hidden="1" outlineLevel="1">
      <c r="A285" s="254">
        <v>22</v>
      </c>
      <c r="B285" s="295">
        <v>1188.82</v>
      </c>
      <c r="C285" s="295">
        <v>1088.3699999999999</v>
      </c>
      <c r="D285" s="295">
        <v>1027.46</v>
      </c>
      <c r="E285" s="295">
        <v>1002.88</v>
      </c>
      <c r="F285" s="295">
        <v>987.76</v>
      </c>
      <c r="G285" s="295">
        <v>1026.43</v>
      </c>
      <c r="H285" s="295">
        <v>1192.29</v>
      </c>
      <c r="I285" s="295">
        <v>1350.41</v>
      </c>
      <c r="J285" s="295">
        <v>1513.28</v>
      </c>
      <c r="K285" s="295">
        <v>610.89</v>
      </c>
      <c r="L285" s="295">
        <v>1591.69</v>
      </c>
      <c r="M285" s="295">
        <v>1616.92</v>
      </c>
      <c r="N285" s="295">
        <v>1640.75</v>
      </c>
      <c r="O285" s="295">
        <v>1666.51</v>
      </c>
      <c r="P285" s="295">
        <v>1645.67</v>
      </c>
      <c r="Q285" s="295">
        <v>1639.7</v>
      </c>
      <c r="R285" s="295">
        <v>1623.25</v>
      </c>
      <c r="S285" s="295">
        <v>1610.27</v>
      </c>
      <c r="T285" s="295">
        <v>1583.82</v>
      </c>
      <c r="U285" s="295">
        <v>1478.06</v>
      </c>
      <c r="V285" s="295">
        <v>1511.28</v>
      </c>
      <c r="W285" s="295">
        <v>1613.62</v>
      </c>
      <c r="X285" s="295">
        <v>1448.42</v>
      </c>
      <c r="Y285" s="295">
        <v>1304.23</v>
      </c>
    </row>
    <row r="286" spans="1:25" hidden="1" outlineLevel="1">
      <c r="A286" s="254">
        <v>23</v>
      </c>
      <c r="B286" s="295">
        <v>1129.7</v>
      </c>
      <c r="C286" s="295">
        <v>1016.16</v>
      </c>
      <c r="D286" s="295">
        <v>948.03</v>
      </c>
      <c r="E286" s="295">
        <v>906.39</v>
      </c>
      <c r="F286" s="295">
        <v>934.78</v>
      </c>
      <c r="G286" s="295">
        <v>1028.0899999999999</v>
      </c>
      <c r="H286" s="295">
        <v>1099.44</v>
      </c>
      <c r="I286" s="295">
        <v>1242.99</v>
      </c>
      <c r="J286" s="295">
        <v>266.94</v>
      </c>
      <c r="K286" s="295">
        <v>609.23</v>
      </c>
      <c r="L286" s="295">
        <v>1465.89</v>
      </c>
      <c r="M286" s="295">
        <v>1516.68</v>
      </c>
      <c r="N286" s="295">
        <v>1422.7</v>
      </c>
      <c r="O286" s="295">
        <v>1549.75</v>
      </c>
      <c r="P286" s="295">
        <v>1546.44</v>
      </c>
      <c r="Q286" s="295">
        <v>1543.74</v>
      </c>
      <c r="R286" s="295">
        <v>1536.61</v>
      </c>
      <c r="S286" s="295">
        <v>1501.55</v>
      </c>
      <c r="T286" s="295">
        <v>1449.87</v>
      </c>
      <c r="U286" s="295">
        <v>1429.4</v>
      </c>
      <c r="V286" s="295">
        <v>1415.59</v>
      </c>
      <c r="W286" s="295">
        <v>1510.72</v>
      </c>
      <c r="X286" s="295">
        <v>515.9</v>
      </c>
      <c r="Y286" s="295">
        <v>1208.57</v>
      </c>
    </row>
    <row r="287" spans="1:25" hidden="1" outlineLevel="1">
      <c r="A287" s="254">
        <v>24</v>
      </c>
      <c r="B287" s="295">
        <v>1129.4000000000001</v>
      </c>
      <c r="C287" s="295">
        <v>992.72</v>
      </c>
      <c r="D287" s="295">
        <v>962.68</v>
      </c>
      <c r="E287" s="295">
        <v>922.82</v>
      </c>
      <c r="F287" s="295">
        <v>921.54</v>
      </c>
      <c r="G287" s="295">
        <v>1022.49</v>
      </c>
      <c r="H287" s="295">
        <v>1196.6199999999999</v>
      </c>
      <c r="I287" s="295">
        <v>1380.05</v>
      </c>
      <c r="J287" s="295">
        <v>1493.31</v>
      </c>
      <c r="K287" s="295">
        <v>1533.98</v>
      </c>
      <c r="L287" s="295">
        <v>1560.15</v>
      </c>
      <c r="M287" s="295">
        <v>1561.12</v>
      </c>
      <c r="N287" s="295">
        <v>1552.52</v>
      </c>
      <c r="O287" s="295">
        <v>1564.48</v>
      </c>
      <c r="P287" s="295">
        <v>1566.97</v>
      </c>
      <c r="Q287" s="295">
        <v>1571.04</v>
      </c>
      <c r="R287" s="295">
        <v>1552.24</v>
      </c>
      <c r="S287" s="295">
        <v>1547.65</v>
      </c>
      <c r="T287" s="295">
        <v>1525.73</v>
      </c>
      <c r="U287" s="295">
        <v>1503.27</v>
      </c>
      <c r="V287" s="295">
        <v>1496.41</v>
      </c>
      <c r="W287" s="295">
        <v>1531.46</v>
      </c>
      <c r="X287" s="295">
        <v>1427.58</v>
      </c>
      <c r="Y287" s="295">
        <v>1237.27</v>
      </c>
    </row>
    <row r="288" spans="1:25" hidden="1" outlineLevel="1">
      <c r="A288" s="254">
        <v>25</v>
      </c>
      <c r="B288" s="295">
        <v>543.46</v>
      </c>
      <c r="C288" s="295">
        <v>514.29</v>
      </c>
      <c r="D288" s="295">
        <v>491.15</v>
      </c>
      <c r="E288" s="295">
        <v>469.52</v>
      </c>
      <c r="F288" s="295">
        <v>467.47</v>
      </c>
      <c r="G288" s="295">
        <v>485.7</v>
      </c>
      <c r="H288" s="295">
        <v>553.1</v>
      </c>
      <c r="I288" s="295">
        <v>1326.12</v>
      </c>
      <c r="J288" s="295">
        <v>1447.58</v>
      </c>
      <c r="K288" s="295">
        <v>1519.27</v>
      </c>
      <c r="L288" s="295">
        <v>1547.47</v>
      </c>
      <c r="M288" s="295">
        <v>1529.42</v>
      </c>
      <c r="N288" s="295">
        <v>1504.52</v>
      </c>
      <c r="O288" s="295">
        <v>1503.07</v>
      </c>
      <c r="P288" s="295">
        <v>1518.56</v>
      </c>
      <c r="Q288" s="295">
        <v>1541.9</v>
      </c>
      <c r="R288" s="295">
        <v>1534.79</v>
      </c>
      <c r="S288" s="295">
        <v>1503.7</v>
      </c>
      <c r="T288" s="295">
        <v>1498.74</v>
      </c>
      <c r="U288" s="295">
        <v>1499.25</v>
      </c>
      <c r="V288" s="295">
        <v>1482.38</v>
      </c>
      <c r="W288" s="295">
        <v>1497.99</v>
      </c>
      <c r="X288" s="295">
        <v>1401.26</v>
      </c>
      <c r="Y288" s="295">
        <v>1158.9000000000001</v>
      </c>
    </row>
    <row r="289" spans="1:25" hidden="1" outlineLevel="1">
      <c r="A289" s="254">
        <v>26</v>
      </c>
      <c r="B289" s="295">
        <v>1089.8499999999999</v>
      </c>
      <c r="C289" s="295">
        <v>982.45</v>
      </c>
      <c r="D289" s="295">
        <v>943.88</v>
      </c>
      <c r="E289" s="295">
        <v>908.6</v>
      </c>
      <c r="F289" s="295">
        <v>920.66</v>
      </c>
      <c r="G289" s="295">
        <v>984.58</v>
      </c>
      <c r="H289" s="295">
        <v>1251.04</v>
      </c>
      <c r="I289" s="295">
        <v>1363.9</v>
      </c>
      <c r="J289" s="295">
        <v>1513.74</v>
      </c>
      <c r="K289" s="295">
        <v>1579.07</v>
      </c>
      <c r="L289" s="295">
        <v>1595.9</v>
      </c>
      <c r="M289" s="295">
        <v>1583.74</v>
      </c>
      <c r="N289" s="295">
        <v>1573.37</v>
      </c>
      <c r="O289" s="295">
        <v>1595.85</v>
      </c>
      <c r="P289" s="295">
        <v>1589.56</v>
      </c>
      <c r="Q289" s="295">
        <v>1596.1</v>
      </c>
      <c r="R289" s="295">
        <v>1576.94</v>
      </c>
      <c r="S289" s="295">
        <v>1575.69</v>
      </c>
      <c r="T289" s="295">
        <v>1565.98</v>
      </c>
      <c r="U289" s="295">
        <v>1560.86</v>
      </c>
      <c r="V289" s="295">
        <v>1532.95</v>
      </c>
      <c r="W289" s="295">
        <v>1576.76</v>
      </c>
      <c r="X289" s="295">
        <v>1569.44</v>
      </c>
      <c r="Y289" s="295">
        <v>1366.37</v>
      </c>
    </row>
    <row r="290" spans="1:25" hidden="1" outlineLevel="1">
      <c r="A290" s="254">
        <v>27</v>
      </c>
      <c r="B290" s="295">
        <v>1308.96</v>
      </c>
      <c r="C290" s="295">
        <v>1131.55</v>
      </c>
      <c r="D290" s="295">
        <v>1041.29</v>
      </c>
      <c r="E290" s="295">
        <v>998.45</v>
      </c>
      <c r="F290" s="295">
        <v>988.51</v>
      </c>
      <c r="G290" s="295">
        <v>981.05</v>
      </c>
      <c r="H290" s="295">
        <v>1186.94</v>
      </c>
      <c r="I290" s="295">
        <v>1285.19</v>
      </c>
      <c r="J290" s="295">
        <v>1441.66</v>
      </c>
      <c r="K290" s="295">
        <v>1550.52</v>
      </c>
      <c r="L290" s="295">
        <v>1580.12</v>
      </c>
      <c r="M290" s="295">
        <v>1580.79</v>
      </c>
      <c r="N290" s="295">
        <v>1560.69</v>
      </c>
      <c r="O290" s="295">
        <v>1561.37</v>
      </c>
      <c r="P290" s="295">
        <v>1568.86</v>
      </c>
      <c r="Q290" s="295">
        <v>1546.82</v>
      </c>
      <c r="R290" s="295">
        <v>1527.4</v>
      </c>
      <c r="S290" s="295">
        <v>1495.33</v>
      </c>
      <c r="T290" s="295">
        <v>1469.18</v>
      </c>
      <c r="U290" s="295">
        <v>1485.84</v>
      </c>
      <c r="V290" s="295">
        <v>1511.64</v>
      </c>
      <c r="W290" s="295">
        <v>1552</v>
      </c>
      <c r="X290" s="295">
        <v>1490.35</v>
      </c>
      <c r="Y290" s="295">
        <v>1295.1199999999999</v>
      </c>
    </row>
    <row r="291" spans="1:25" hidden="1" outlineLevel="1">
      <c r="A291" s="254">
        <v>28</v>
      </c>
      <c r="B291" s="295">
        <v>1205.42</v>
      </c>
      <c r="C291" s="295">
        <v>1103.1400000000001</v>
      </c>
      <c r="D291" s="295">
        <v>1009.36</v>
      </c>
      <c r="E291" s="295">
        <v>987.6</v>
      </c>
      <c r="F291" s="295">
        <v>963.97</v>
      </c>
      <c r="G291" s="295">
        <v>952.3</v>
      </c>
      <c r="H291" s="295">
        <v>1089.1400000000001</v>
      </c>
      <c r="I291" s="295">
        <v>1165.05</v>
      </c>
      <c r="J291" s="295">
        <v>1361.46</v>
      </c>
      <c r="K291" s="295">
        <v>1463.77</v>
      </c>
      <c r="L291" s="295">
        <v>1506.65</v>
      </c>
      <c r="M291" s="295">
        <v>1528.47</v>
      </c>
      <c r="N291" s="295">
        <v>1514.49</v>
      </c>
      <c r="O291" s="295">
        <v>1529.86</v>
      </c>
      <c r="P291" s="295">
        <v>1530.64</v>
      </c>
      <c r="Q291" s="295">
        <v>1534.81</v>
      </c>
      <c r="R291" s="295">
        <v>1507.28</v>
      </c>
      <c r="S291" s="295">
        <v>1492.29</v>
      </c>
      <c r="T291" s="295">
        <v>1489.49</v>
      </c>
      <c r="U291" s="295">
        <v>1493.4</v>
      </c>
      <c r="V291" s="295">
        <v>1495.79</v>
      </c>
      <c r="W291" s="295">
        <v>1533.07</v>
      </c>
      <c r="X291" s="295">
        <v>1471.74</v>
      </c>
      <c r="Y291" s="295">
        <v>1272.6600000000001</v>
      </c>
    </row>
    <row r="292" spans="1:25" hidden="1" outlineLevel="1">
      <c r="A292" s="254">
        <v>29</v>
      </c>
      <c r="B292" s="295">
        <v>1117.54</v>
      </c>
      <c r="C292" s="295">
        <v>999.15</v>
      </c>
      <c r="D292" s="295">
        <v>939.74</v>
      </c>
      <c r="E292" s="295">
        <v>913.27</v>
      </c>
      <c r="F292" s="295">
        <v>914.4</v>
      </c>
      <c r="G292" s="295">
        <v>955.66</v>
      </c>
      <c r="H292" s="295">
        <v>1202.4100000000001</v>
      </c>
      <c r="I292" s="295">
        <v>1331.96</v>
      </c>
      <c r="J292" s="295">
        <v>1382.7</v>
      </c>
      <c r="K292" s="295">
        <v>1404.81</v>
      </c>
      <c r="L292" s="295">
        <v>1418.35</v>
      </c>
      <c r="M292" s="295">
        <v>1417.14</v>
      </c>
      <c r="N292" s="295">
        <v>1396.33</v>
      </c>
      <c r="O292" s="295">
        <v>1379.3</v>
      </c>
      <c r="P292" s="295">
        <v>1425.23</v>
      </c>
      <c r="Q292" s="295">
        <v>1426.52</v>
      </c>
      <c r="R292" s="295">
        <v>1418.95</v>
      </c>
      <c r="S292" s="295">
        <v>1395.05</v>
      </c>
      <c r="T292" s="295">
        <v>1389.51</v>
      </c>
      <c r="U292" s="295">
        <v>1376.49</v>
      </c>
      <c r="V292" s="295">
        <v>1380.14</v>
      </c>
      <c r="W292" s="295">
        <v>1458.81</v>
      </c>
      <c r="X292" s="295">
        <v>1403.58</v>
      </c>
      <c r="Y292" s="295">
        <v>1175.77</v>
      </c>
    </row>
    <row r="293" spans="1:25" hidden="1" outlineLevel="1">
      <c r="A293" s="254">
        <v>30</v>
      </c>
      <c r="B293" s="295">
        <v>1052.8699999999999</v>
      </c>
      <c r="C293" s="295">
        <v>947.42</v>
      </c>
      <c r="D293" s="295">
        <v>924.2</v>
      </c>
      <c r="E293" s="295">
        <v>901.29</v>
      </c>
      <c r="F293" s="295">
        <v>895.36</v>
      </c>
      <c r="G293" s="295">
        <v>974.92</v>
      </c>
      <c r="H293" s="295">
        <v>1169.5999999999999</v>
      </c>
      <c r="I293" s="295">
        <v>1338.3</v>
      </c>
      <c r="J293" s="295">
        <v>1433.69</v>
      </c>
      <c r="K293" s="295">
        <v>1496.14</v>
      </c>
      <c r="L293" s="295">
        <v>1554.13</v>
      </c>
      <c r="M293" s="295">
        <v>1522.48</v>
      </c>
      <c r="N293" s="295">
        <v>1512.51</v>
      </c>
      <c r="O293" s="295">
        <v>1528.7</v>
      </c>
      <c r="P293" s="295">
        <v>1511.81</v>
      </c>
      <c r="Q293" s="295">
        <v>1521.45</v>
      </c>
      <c r="R293" s="295">
        <v>1509.45</v>
      </c>
      <c r="S293" s="295">
        <v>1484.77</v>
      </c>
      <c r="T293" s="295">
        <v>1483.86</v>
      </c>
      <c r="U293" s="295">
        <v>1481.2</v>
      </c>
      <c r="V293" s="295">
        <v>1450.35</v>
      </c>
      <c r="W293" s="295">
        <v>1482.64</v>
      </c>
      <c r="X293" s="295">
        <v>1410.39</v>
      </c>
      <c r="Y293" s="295">
        <v>1197.72</v>
      </c>
    </row>
    <row r="294" spans="1:25" hidden="1" outlineLevel="1">
      <c r="A294" s="254">
        <v>31</v>
      </c>
      <c r="B294" s="295">
        <v>1051.21</v>
      </c>
      <c r="C294" s="295">
        <v>935.73</v>
      </c>
      <c r="D294" s="295">
        <v>882.26</v>
      </c>
      <c r="E294" s="295">
        <v>848.96</v>
      </c>
      <c r="F294" s="295">
        <v>832.09</v>
      </c>
      <c r="G294" s="295">
        <v>927.64</v>
      </c>
      <c r="H294" s="295">
        <v>1167.77</v>
      </c>
      <c r="I294" s="295">
        <v>1315.32</v>
      </c>
      <c r="J294" s="295">
        <v>1121.6300000000001</v>
      </c>
      <c r="K294" s="295">
        <v>552.94000000000005</v>
      </c>
      <c r="L294" s="295">
        <v>565.86</v>
      </c>
      <c r="M294" s="295">
        <v>1522.93</v>
      </c>
      <c r="N294" s="295">
        <v>548.57000000000005</v>
      </c>
      <c r="O294" s="295">
        <v>1546.83</v>
      </c>
      <c r="P294" s="295">
        <v>550.58000000000004</v>
      </c>
      <c r="Q294" s="295">
        <v>561.29</v>
      </c>
      <c r="R294" s="295">
        <v>549.74</v>
      </c>
      <c r="S294" s="295">
        <v>543.37</v>
      </c>
      <c r="T294" s="295">
        <v>533.70000000000005</v>
      </c>
      <c r="U294" s="295">
        <v>539.08000000000004</v>
      </c>
      <c r="V294" s="295">
        <v>549.91999999999996</v>
      </c>
      <c r="W294" s="295">
        <v>542.79999999999995</v>
      </c>
      <c r="X294" s="295">
        <v>1377.91</v>
      </c>
      <c r="Y294" s="295">
        <v>1194.08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08" t="s">
        <v>208</v>
      </c>
      <c r="B296" s="409" t="s">
        <v>337</v>
      </c>
      <c r="C296" s="409"/>
      <c r="D296" s="409"/>
      <c r="E296" s="409"/>
      <c r="F296" s="409"/>
      <c r="G296" s="409"/>
      <c r="H296" s="409"/>
      <c r="I296" s="409"/>
      <c r="J296" s="409"/>
      <c r="K296" s="409"/>
      <c r="L296" s="409"/>
      <c r="M296" s="409"/>
      <c r="N296" s="409"/>
      <c r="O296" s="409"/>
      <c r="P296" s="409"/>
      <c r="Q296" s="409"/>
      <c r="R296" s="409"/>
      <c r="S296" s="409"/>
      <c r="T296" s="409"/>
      <c r="U296" s="409"/>
      <c r="V296" s="409"/>
      <c r="W296" s="409"/>
      <c r="X296" s="409"/>
      <c r="Y296" s="409"/>
    </row>
    <row r="297" spans="1:25" ht="30" hidden="1" outlineLevel="1">
      <c r="A297" s="408"/>
      <c r="B297" s="554" t="s">
        <v>1</v>
      </c>
      <c r="C297" s="554" t="s">
        <v>2</v>
      </c>
      <c r="D297" s="554" t="s">
        <v>3</v>
      </c>
      <c r="E297" s="554" t="s">
        <v>4</v>
      </c>
      <c r="F297" s="554" t="s">
        <v>5</v>
      </c>
      <c r="G297" s="554" t="s">
        <v>6</v>
      </c>
      <c r="H297" s="554" t="s">
        <v>7</v>
      </c>
      <c r="I297" s="554" t="s">
        <v>8</v>
      </c>
      <c r="J297" s="554" t="s">
        <v>9</v>
      </c>
      <c r="K297" s="554" t="s">
        <v>10</v>
      </c>
      <c r="L297" s="554" t="s">
        <v>11</v>
      </c>
      <c r="M297" s="554" t="s">
        <v>12</v>
      </c>
      <c r="N297" s="554" t="s">
        <v>13</v>
      </c>
      <c r="O297" s="554" t="s">
        <v>14</v>
      </c>
      <c r="P297" s="554" t="s">
        <v>15</v>
      </c>
      <c r="Q297" s="554" t="s">
        <v>16</v>
      </c>
      <c r="R297" s="554" t="s">
        <v>17</v>
      </c>
      <c r="S297" s="554" t="s">
        <v>18</v>
      </c>
      <c r="T297" s="554" t="s">
        <v>19</v>
      </c>
      <c r="U297" s="554" t="s">
        <v>20</v>
      </c>
      <c r="V297" s="554" t="s">
        <v>21</v>
      </c>
      <c r="W297" s="554" t="s">
        <v>22</v>
      </c>
      <c r="X297" s="554" t="s">
        <v>23</v>
      </c>
      <c r="Y297" s="554" t="s">
        <v>24</v>
      </c>
    </row>
    <row r="298" spans="1:25" hidden="1" outlineLevel="1">
      <c r="A298" s="254">
        <v>1</v>
      </c>
      <c r="B298" s="295">
        <v>1542.05</v>
      </c>
      <c r="C298" s="295">
        <v>1464.49</v>
      </c>
      <c r="D298" s="295">
        <v>1400.29</v>
      </c>
      <c r="E298" s="295">
        <v>1347.81</v>
      </c>
      <c r="F298" s="295">
        <v>1346.35</v>
      </c>
      <c r="G298" s="295">
        <v>1339.48</v>
      </c>
      <c r="H298" s="295">
        <v>1366.76</v>
      </c>
      <c r="I298" s="295">
        <v>1469.93</v>
      </c>
      <c r="J298" s="295">
        <v>1634.68</v>
      </c>
      <c r="K298" s="295">
        <v>1767.61</v>
      </c>
      <c r="L298" s="295">
        <v>1798</v>
      </c>
      <c r="M298" s="295">
        <v>1797.38</v>
      </c>
      <c r="N298" s="295">
        <v>1788.46</v>
      </c>
      <c r="O298" s="295">
        <v>1798.86</v>
      </c>
      <c r="P298" s="295">
        <v>1785.2</v>
      </c>
      <c r="Q298" s="295">
        <v>1755.45</v>
      </c>
      <c r="R298" s="295">
        <v>1725.47</v>
      </c>
      <c r="S298" s="295">
        <v>1727.37</v>
      </c>
      <c r="T298" s="295">
        <v>1748.25</v>
      </c>
      <c r="U298" s="295">
        <v>1795.76</v>
      </c>
      <c r="V298" s="295">
        <v>1846.74</v>
      </c>
      <c r="W298" s="295">
        <v>1859.1</v>
      </c>
      <c r="X298" s="295">
        <v>1748.46</v>
      </c>
      <c r="Y298" s="295">
        <v>1652.15</v>
      </c>
    </row>
    <row r="299" spans="1:25" hidden="1" outlineLevel="1">
      <c r="A299" s="254">
        <v>2</v>
      </c>
      <c r="B299" s="295">
        <v>1508.25</v>
      </c>
      <c r="C299" s="295">
        <v>1332.47</v>
      </c>
      <c r="D299" s="295">
        <v>1242.42</v>
      </c>
      <c r="E299" s="295">
        <v>1239.83</v>
      </c>
      <c r="F299" s="295">
        <v>1254.0999999999999</v>
      </c>
      <c r="G299" s="295">
        <v>1327.72</v>
      </c>
      <c r="H299" s="295">
        <v>1474.73</v>
      </c>
      <c r="I299" s="295">
        <v>1511.12</v>
      </c>
      <c r="J299" s="295">
        <v>1600.25</v>
      </c>
      <c r="K299" s="295">
        <v>1624.36</v>
      </c>
      <c r="L299" s="295">
        <v>1635.06</v>
      </c>
      <c r="M299" s="295">
        <v>1668.19</v>
      </c>
      <c r="N299" s="295">
        <v>1681.46</v>
      </c>
      <c r="O299" s="295">
        <v>1683.3</v>
      </c>
      <c r="P299" s="295">
        <v>1669.37</v>
      </c>
      <c r="Q299" s="295">
        <v>1646.48</v>
      </c>
      <c r="R299" s="295">
        <v>1627.67</v>
      </c>
      <c r="S299" s="295">
        <v>1629.28</v>
      </c>
      <c r="T299" s="295">
        <v>1597.15</v>
      </c>
      <c r="U299" s="295">
        <v>1590.28</v>
      </c>
      <c r="V299" s="295">
        <v>1601.32</v>
      </c>
      <c r="W299" s="295">
        <v>1646.91</v>
      </c>
      <c r="X299" s="295">
        <v>1532.01</v>
      </c>
      <c r="Y299" s="295">
        <v>1349.51</v>
      </c>
    </row>
    <row r="300" spans="1:25" hidden="1" outlineLevel="1">
      <c r="A300" s="254">
        <v>3</v>
      </c>
      <c r="B300" s="295">
        <v>1262.99</v>
      </c>
      <c r="C300" s="295">
        <v>1170.06</v>
      </c>
      <c r="D300" s="295">
        <v>1147.02</v>
      </c>
      <c r="E300" s="295">
        <v>1142.92</v>
      </c>
      <c r="F300" s="295">
        <v>1149.67</v>
      </c>
      <c r="G300" s="295">
        <v>1218.98</v>
      </c>
      <c r="H300" s="295">
        <v>1330.08</v>
      </c>
      <c r="I300" s="295">
        <v>1460.73</v>
      </c>
      <c r="J300" s="295">
        <v>1609.49</v>
      </c>
      <c r="K300" s="295">
        <v>1691.62</v>
      </c>
      <c r="L300" s="295">
        <v>1718.98</v>
      </c>
      <c r="M300" s="295">
        <v>1731.25</v>
      </c>
      <c r="N300" s="295">
        <v>1722.33</v>
      </c>
      <c r="O300" s="295">
        <v>1745.83</v>
      </c>
      <c r="P300" s="295">
        <v>1725.74</v>
      </c>
      <c r="Q300" s="295">
        <v>1727.8</v>
      </c>
      <c r="R300" s="295">
        <v>1721.49</v>
      </c>
      <c r="S300" s="295">
        <v>1715.64</v>
      </c>
      <c r="T300" s="295">
        <v>1685.7</v>
      </c>
      <c r="U300" s="295">
        <v>1670.27</v>
      </c>
      <c r="V300" s="295">
        <v>1674.86</v>
      </c>
      <c r="W300" s="295">
        <v>1719.76</v>
      </c>
      <c r="X300" s="295">
        <v>1558.01</v>
      </c>
      <c r="Y300" s="295">
        <v>1410.28</v>
      </c>
    </row>
    <row r="301" spans="1:25" hidden="1" outlineLevel="1">
      <c r="A301" s="254">
        <v>4</v>
      </c>
      <c r="B301" s="295">
        <v>1237.71</v>
      </c>
      <c r="C301" s="295">
        <v>1163.97</v>
      </c>
      <c r="D301" s="295">
        <v>1109.77</v>
      </c>
      <c r="E301" s="295">
        <v>1086.8900000000001</v>
      </c>
      <c r="F301" s="295">
        <v>1122.6300000000001</v>
      </c>
      <c r="G301" s="295">
        <v>1154.44</v>
      </c>
      <c r="H301" s="295">
        <v>1301.06</v>
      </c>
      <c r="I301" s="295">
        <v>1479.68</v>
      </c>
      <c r="J301" s="295">
        <v>1549.22</v>
      </c>
      <c r="K301" s="295">
        <v>1650.37</v>
      </c>
      <c r="L301" s="295">
        <v>1661.51</v>
      </c>
      <c r="M301" s="295">
        <v>1739.77</v>
      </c>
      <c r="N301" s="295">
        <v>1738.33</v>
      </c>
      <c r="O301" s="295">
        <v>1746.96</v>
      </c>
      <c r="P301" s="295">
        <v>1723.8</v>
      </c>
      <c r="Q301" s="295">
        <v>1705.88</v>
      </c>
      <c r="R301" s="295">
        <v>1679.15</v>
      </c>
      <c r="S301" s="295">
        <v>1626.65</v>
      </c>
      <c r="T301" s="295">
        <v>1576.75</v>
      </c>
      <c r="U301" s="295">
        <v>1583.42</v>
      </c>
      <c r="V301" s="295">
        <v>1621.62</v>
      </c>
      <c r="W301" s="295">
        <v>1692.32</v>
      </c>
      <c r="X301" s="295">
        <v>1527.98</v>
      </c>
      <c r="Y301" s="295">
        <v>1432.24</v>
      </c>
    </row>
    <row r="302" spans="1:25" hidden="1" outlineLevel="1">
      <c r="A302" s="254">
        <v>5</v>
      </c>
      <c r="B302" s="295">
        <v>1389.29</v>
      </c>
      <c r="C302" s="295">
        <v>1265.19</v>
      </c>
      <c r="D302" s="295">
        <v>1218.6300000000001</v>
      </c>
      <c r="E302" s="295">
        <v>1192.1400000000001</v>
      </c>
      <c r="F302" s="295">
        <v>1224.2</v>
      </c>
      <c r="G302" s="295">
        <v>1294.08</v>
      </c>
      <c r="H302" s="295">
        <v>1387.65</v>
      </c>
      <c r="I302" s="295">
        <v>1513.09</v>
      </c>
      <c r="J302" s="295">
        <v>1644.42</v>
      </c>
      <c r="K302" s="295">
        <v>1705.02</v>
      </c>
      <c r="L302" s="295">
        <v>1751.46</v>
      </c>
      <c r="M302" s="295">
        <v>1837.31</v>
      </c>
      <c r="N302" s="295">
        <v>1840.46</v>
      </c>
      <c r="O302" s="295">
        <v>1781.13</v>
      </c>
      <c r="P302" s="295">
        <v>1740.9</v>
      </c>
      <c r="Q302" s="295">
        <v>1738.28</v>
      </c>
      <c r="R302" s="295">
        <v>1708.96</v>
      </c>
      <c r="S302" s="295">
        <v>1700</v>
      </c>
      <c r="T302" s="295">
        <v>1688.63</v>
      </c>
      <c r="U302" s="295">
        <v>1712.04</v>
      </c>
      <c r="V302" s="295">
        <v>1734.02</v>
      </c>
      <c r="W302" s="295">
        <v>1802.71</v>
      </c>
      <c r="X302" s="295">
        <v>1676.78</v>
      </c>
      <c r="Y302" s="295">
        <v>1566.25</v>
      </c>
    </row>
    <row r="303" spans="1:25" hidden="1" outlineLevel="1">
      <c r="A303" s="254">
        <v>6</v>
      </c>
      <c r="B303" s="295">
        <v>1545.16</v>
      </c>
      <c r="C303" s="295">
        <v>1506.4</v>
      </c>
      <c r="D303" s="295">
        <v>1421.79</v>
      </c>
      <c r="E303" s="295">
        <v>1331.71</v>
      </c>
      <c r="F303" s="295">
        <v>1326.81</v>
      </c>
      <c r="G303" s="295">
        <v>1383.22</v>
      </c>
      <c r="H303" s="295">
        <v>1420.92</v>
      </c>
      <c r="I303" s="295">
        <v>1501.23</v>
      </c>
      <c r="J303" s="295">
        <v>1685.99</v>
      </c>
      <c r="K303" s="295">
        <v>1819.24</v>
      </c>
      <c r="L303" s="295">
        <v>1898.08</v>
      </c>
      <c r="M303" s="295">
        <v>1884.33</v>
      </c>
      <c r="N303" s="295">
        <v>1839.64</v>
      </c>
      <c r="O303" s="295">
        <v>1839.91</v>
      </c>
      <c r="P303" s="295">
        <v>1827.93</v>
      </c>
      <c r="Q303" s="295">
        <v>1808.38</v>
      </c>
      <c r="R303" s="295">
        <v>1788.58</v>
      </c>
      <c r="S303" s="295">
        <v>1744.64</v>
      </c>
      <c r="T303" s="295">
        <v>1734.13</v>
      </c>
      <c r="U303" s="295">
        <v>1773.7</v>
      </c>
      <c r="V303" s="295">
        <v>1772.12</v>
      </c>
      <c r="W303" s="295">
        <v>1786.57</v>
      </c>
      <c r="X303" s="295">
        <v>1743.87</v>
      </c>
      <c r="Y303" s="295">
        <v>1643.51</v>
      </c>
    </row>
    <row r="304" spans="1:25" hidden="1" outlineLevel="1">
      <c r="A304" s="254">
        <v>7</v>
      </c>
      <c r="B304" s="295">
        <v>1519.89</v>
      </c>
      <c r="C304" s="295">
        <v>1423.97</v>
      </c>
      <c r="D304" s="295">
        <v>1334.66</v>
      </c>
      <c r="E304" s="295">
        <v>1297.44</v>
      </c>
      <c r="F304" s="295">
        <v>1280.28</v>
      </c>
      <c r="G304" s="295">
        <v>1247.76</v>
      </c>
      <c r="H304" s="295">
        <v>1324.89</v>
      </c>
      <c r="I304" s="295">
        <v>1389.22</v>
      </c>
      <c r="J304" s="295">
        <v>1507.45</v>
      </c>
      <c r="K304" s="295">
        <v>1641.07</v>
      </c>
      <c r="L304" s="295">
        <v>1680.5</v>
      </c>
      <c r="M304" s="295">
        <v>1696.93</v>
      </c>
      <c r="N304" s="295">
        <v>1686.42</v>
      </c>
      <c r="O304" s="295">
        <v>1686.58</v>
      </c>
      <c r="P304" s="295">
        <v>1670.75</v>
      </c>
      <c r="Q304" s="295">
        <v>1674.68</v>
      </c>
      <c r="R304" s="295">
        <v>1652.14</v>
      </c>
      <c r="S304" s="295">
        <v>1625.79</v>
      </c>
      <c r="T304" s="295">
        <v>1643.14</v>
      </c>
      <c r="U304" s="295">
        <v>1663.22</v>
      </c>
      <c r="V304" s="295">
        <v>1733.6</v>
      </c>
      <c r="W304" s="295">
        <v>1710.5</v>
      </c>
      <c r="X304" s="295">
        <v>1659.56</v>
      </c>
      <c r="Y304" s="295">
        <v>1558.79</v>
      </c>
    </row>
    <row r="305" spans="1:25" hidden="1" outlineLevel="1">
      <c r="A305" s="254">
        <v>8</v>
      </c>
      <c r="B305" s="295">
        <v>1513.48</v>
      </c>
      <c r="C305" s="295">
        <v>1446.46</v>
      </c>
      <c r="D305" s="295">
        <v>1351.87</v>
      </c>
      <c r="E305" s="295">
        <v>1322.34</v>
      </c>
      <c r="F305" s="295">
        <v>1309.58</v>
      </c>
      <c r="G305" s="295">
        <v>1308.44</v>
      </c>
      <c r="H305" s="295">
        <v>1337.05</v>
      </c>
      <c r="I305" s="295">
        <v>1414.92</v>
      </c>
      <c r="J305" s="295">
        <v>1565.93</v>
      </c>
      <c r="K305" s="295">
        <v>1714.05</v>
      </c>
      <c r="L305" s="295">
        <v>1770.17</v>
      </c>
      <c r="M305" s="295">
        <v>1772.26</v>
      </c>
      <c r="N305" s="295">
        <v>1771.88</v>
      </c>
      <c r="O305" s="295">
        <v>1764.38</v>
      </c>
      <c r="P305" s="295">
        <v>1751.19</v>
      </c>
      <c r="Q305" s="295">
        <v>1745</v>
      </c>
      <c r="R305" s="295">
        <v>1721.73</v>
      </c>
      <c r="S305" s="295">
        <v>1657.94</v>
      </c>
      <c r="T305" s="295">
        <v>1665.24</v>
      </c>
      <c r="U305" s="295">
        <v>1684.55</v>
      </c>
      <c r="V305" s="295">
        <v>1711.94</v>
      </c>
      <c r="W305" s="295">
        <v>1701.69</v>
      </c>
      <c r="X305" s="295">
        <v>1665.54</v>
      </c>
      <c r="Y305" s="295">
        <v>1597.94</v>
      </c>
    </row>
    <row r="306" spans="1:25" hidden="1" outlineLevel="1">
      <c r="A306" s="254">
        <v>9</v>
      </c>
      <c r="B306" s="295">
        <v>1534.6</v>
      </c>
      <c r="C306" s="295">
        <v>1455.42</v>
      </c>
      <c r="D306" s="295">
        <v>1408</v>
      </c>
      <c r="E306" s="295">
        <v>1373.18</v>
      </c>
      <c r="F306" s="295">
        <v>1340.47</v>
      </c>
      <c r="G306" s="295">
        <v>1328.73</v>
      </c>
      <c r="H306" s="295">
        <v>1342.86</v>
      </c>
      <c r="I306" s="295">
        <v>1409.35</v>
      </c>
      <c r="J306" s="295">
        <v>1556.73</v>
      </c>
      <c r="K306" s="295">
        <v>1671.5</v>
      </c>
      <c r="L306" s="295">
        <v>1740.86</v>
      </c>
      <c r="M306" s="295">
        <v>1750.93</v>
      </c>
      <c r="N306" s="295">
        <v>1728.96</v>
      </c>
      <c r="O306" s="295">
        <v>1728.63</v>
      </c>
      <c r="P306" s="295">
        <v>1719.23</v>
      </c>
      <c r="Q306" s="295">
        <v>1701.44</v>
      </c>
      <c r="R306" s="295">
        <v>1666.45</v>
      </c>
      <c r="S306" s="295">
        <v>1609.33</v>
      </c>
      <c r="T306" s="295">
        <v>1627.85</v>
      </c>
      <c r="U306" s="295">
        <v>1656.94</v>
      </c>
      <c r="V306" s="295">
        <v>1706.43</v>
      </c>
      <c r="W306" s="295">
        <v>1698.38</v>
      </c>
      <c r="X306" s="295">
        <v>1729.73</v>
      </c>
      <c r="Y306" s="295">
        <v>1638.58</v>
      </c>
    </row>
    <row r="307" spans="1:25" hidden="1" outlineLevel="1">
      <c r="A307" s="254">
        <v>10</v>
      </c>
      <c r="B307" s="295">
        <v>1586.6</v>
      </c>
      <c r="C307" s="295">
        <v>1447.58</v>
      </c>
      <c r="D307" s="295">
        <v>1386.64</v>
      </c>
      <c r="E307" s="295">
        <v>1342.13</v>
      </c>
      <c r="F307" s="295">
        <v>1358.96</v>
      </c>
      <c r="G307" s="295">
        <v>1392.59</v>
      </c>
      <c r="H307" s="295">
        <v>1510.56</v>
      </c>
      <c r="I307" s="295">
        <v>1617.45</v>
      </c>
      <c r="J307" s="295">
        <v>1755.52</v>
      </c>
      <c r="K307" s="295">
        <v>1768.03</v>
      </c>
      <c r="L307" s="295">
        <v>1775.53</v>
      </c>
      <c r="M307" s="295">
        <v>1851.87</v>
      </c>
      <c r="N307" s="295">
        <v>1848.87</v>
      </c>
      <c r="O307" s="295">
        <v>1864.59</v>
      </c>
      <c r="P307" s="295">
        <v>1846.25</v>
      </c>
      <c r="Q307" s="295">
        <v>1864.27</v>
      </c>
      <c r="R307" s="295">
        <v>1835.47</v>
      </c>
      <c r="S307" s="295">
        <v>1802.37</v>
      </c>
      <c r="T307" s="295">
        <v>1779.26</v>
      </c>
      <c r="U307" s="295">
        <v>1736.75</v>
      </c>
      <c r="V307" s="295">
        <v>1743.53</v>
      </c>
      <c r="W307" s="295">
        <v>1818.13</v>
      </c>
      <c r="X307" s="295">
        <v>1721.02</v>
      </c>
      <c r="Y307" s="295">
        <v>1625.15</v>
      </c>
    </row>
    <row r="308" spans="1:25" hidden="1" outlineLevel="1">
      <c r="A308" s="254">
        <v>11</v>
      </c>
      <c r="B308" s="295">
        <v>1305.1400000000001</v>
      </c>
      <c r="C308" s="295">
        <v>1207.6199999999999</v>
      </c>
      <c r="D308" s="295">
        <v>1167.5899999999999</v>
      </c>
      <c r="E308" s="295">
        <v>1133.56</v>
      </c>
      <c r="F308" s="295">
        <v>1145.51</v>
      </c>
      <c r="G308" s="295">
        <v>1196.04</v>
      </c>
      <c r="H308" s="295">
        <v>1309.5899999999999</v>
      </c>
      <c r="I308" s="295">
        <v>1454.54</v>
      </c>
      <c r="J308" s="295">
        <v>1597.02</v>
      </c>
      <c r="K308" s="295">
        <v>1686.85</v>
      </c>
      <c r="L308" s="295">
        <v>1701.41</v>
      </c>
      <c r="M308" s="295">
        <v>1737.85</v>
      </c>
      <c r="N308" s="295">
        <v>1739.22</v>
      </c>
      <c r="O308" s="295">
        <v>1743.83</v>
      </c>
      <c r="P308" s="295">
        <v>1732.26</v>
      </c>
      <c r="Q308" s="295">
        <v>1672.99</v>
      </c>
      <c r="R308" s="295">
        <v>1647.55</v>
      </c>
      <c r="S308" s="295">
        <v>1628.88</v>
      </c>
      <c r="T308" s="295">
        <v>1605.38</v>
      </c>
      <c r="U308" s="295">
        <v>1603.36</v>
      </c>
      <c r="V308" s="295">
        <v>1616.97</v>
      </c>
      <c r="W308" s="295">
        <v>1673.63</v>
      </c>
      <c r="X308" s="295">
        <v>1596</v>
      </c>
      <c r="Y308" s="295">
        <v>1407.59</v>
      </c>
    </row>
    <row r="309" spans="1:25" hidden="1" outlineLevel="1">
      <c r="A309" s="254">
        <v>12</v>
      </c>
      <c r="B309" s="295">
        <v>1264.71</v>
      </c>
      <c r="C309" s="295">
        <v>1174.83</v>
      </c>
      <c r="D309" s="295">
        <v>1123.73</v>
      </c>
      <c r="E309" s="295">
        <v>1083.76</v>
      </c>
      <c r="F309" s="295">
        <v>1142.52</v>
      </c>
      <c r="G309" s="295">
        <v>1183.2</v>
      </c>
      <c r="H309" s="295">
        <v>1307.27</v>
      </c>
      <c r="I309" s="295">
        <v>1447.44</v>
      </c>
      <c r="J309" s="295">
        <v>1570.11</v>
      </c>
      <c r="K309" s="295">
        <v>1673.52</v>
      </c>
      <c r="L309" s="295">
        <v>1677.88</v>
      </c>
      <c r="M309" s="295">
        <v>1692.3</v>
      </c>
      <c r="N309" s="295">
        <v>1679.9</v>
      </c>
      <c r="O309" s="295">
        <v>1687.96</v>
      </c>
      <c r="P309" s="295">
        <v>1679.76</v>
      </c>
      <c r="Q309" s="295">
        <v>1671.7</v>
      </c>
      <c r="R309" s="295">
        <v>1543.47</v>
      </c>
      <c r="S309" s="295">
        <v>1470.89</v>
      </c>
      <c r="T309" s="295">
        <v>1454.26</v>
      </c>
      <c r="U309" s="295">
        <v>1566.89</v>
      </c>
      <c r="V309" s="295">
        <v>1560.75</v>
      </c>
      <c r="W309" s="295">
        <v>1687.52</v>
      </c>
      <c r="X309" s="295">
        <v>1588.36</v>
      </c>
      <c r="Y309" s="295">
        <v>1502.1</v>
      </c>
    </row>
    <row r="310" spans="1:25" hidden="1" outlineLevel="1">
      <c r="A310" s="254">
        <v>13</v>
      </c>
      <c r="B310" s="295">
        <v>1498.11</v>
      </c>
      <c r="C310" s="295">
        <v>1334.03</v>
      </c>
      <c r="D310" s="295">
        <v>1235.46</v>
      </c>
      <c r="E310" s="295">
        <v>1205.2</v>
      </c>
      <c r="F310" s="295">
        <v>1199.18</v>
      </c>
      <c r="G310" s="295">
        <v>1198.31</v>
      </c>
      <c r="H310" s="295">
        <v>1280.95</v>
      </c>
      <c r="I310" s="295">
        <v>1383.12</v>
      </c>
      <c r="J310" s="295">
        <v>1514.64</v>
      </c>
      <c r="K310" s="295">
        <v>1693.69</v>
      </c>
      <c r="L310" s="295">
        <v>1734.62</v>
      </c>
      <c r="M310" s="295">
        <v>1743.02</v>
      </c>
      <c r="N310" s="295">
        <v>1736.65</v>
      </c>
      <c r="O310" s="295">
        <v>1735.72</v>
      </c>
      <c r="P310" s="295">
        <v>1731.4</v>
      </c>
      <c r="Q310" s="295">
        <v>1715</v>
      </c>
      <c r="R310" s="295">
        <v>1671.77</v>
      </c>
      <c r="S310" s="295">
        <v>1613.15</v>
      </c>
      <c r="T310" s="295">
        <v>1599.62</v>
      </c>
      <c r="U310" s="295">
        <v>1620.81</v>
      </c>
      <c r="V310" s="295">
        <v>1652.57</v>
      </c>
      <c r="W310" s="295">
        <v>1661.65</v>
      </c>
      <c r="X310" s="295">
        <v>1586.48</v>
      </c>
      <c r="Y310" s="295">
        <v>1565.84</v>
      </c>
    </row>
    <row r="311" spans="1:25" hidden="1" outlineLevel="1">
      <c r="A311" s="254">
        <v>14</v>
      </c>
      <c r="B311" s="295">
        <v>1400.94</v>
      </c>
      <c r="C311" s="295">
        <v>1262.79</v>
      </c>
      <c r="D311" s="295">
        <v>1207.01</v>
      </c>
      <c r="E311" s="295">
        <v>1189.08</v>
      </c>
      <c r="F311" s="295">
        <v>1174.6400000000001</v>
      </c>
      <c r="G311" s="295">
        <v>1112.6199999999999</v>
      </c>
      <c r="H311" s="295">
        <v>1097.1099999999999</v>
      </c>
      <c r="I311" s="295">
        <v>1232.08</v>
      </c>
      <c r="J311" s="295">
        <v>1412.75</v>
      </c>
      <c r="K311" s="295">
        <v>1522.89</v>
      </c>
      <c r="L311" s="295">
        <v>1560.08</v>
      </c>
      <c r="M311" s="295">
        <v>1573.73</v>
      </c>
      <c r="N311" s="295">
        <v>1570.85</v>
      </c>
      <c r="O311" s="295">
        <v>1562.33</v>
      </c>
      <c r="P311" s="295">
        <v>1568.44</v>
      </c>
      <c r="Q311" s="295">
        <v>1577.8</v>
      </c>
      <c r="R311" s="295">
        <v>1569.09</v>
      </c>
      <c r="S311" s="295">
        <v>1530.29</v>
      </c>
      <c r="T311" s="295">
        <v>1544.47</v>
      </c>
      <c r="U311" s="295">
        <v>1592.8</v>
      </c>
      <c r="V311" s="295">
        <v>1616</v>
      </c>
      <c r="W311" s="295">
        <v>1634.95</v>
      </c>
      <c r="X311" s="295">
        <v>1588.05</v>
      </c>
      <c r="Y311" s="295">
        <v>1511.5</v>
      </c>
    </row>
    <row r="312" spans="1:25" hidden="1" outlineLevel="1">
      <c r="A312" s="254">
        <v>15</v>
      </c>
      <c r="B312" s="295">
        <v>1362.8</v>
      </c>
      <c r="C312" s="295">
        <v>1227.1300000000001</v>
      </c>
      <c r="D312" s="295">
        <v>1186.06</v>
      </c>
      <c r="E312" s="295">
        <v>1164.58</v>
      </c>
      <c r="F312" s="295">
        <v>1177.96</v>
      </c>
      <c r="G312" s="295">
        <v>1223.08</v>
      </c>
      <c r="H312" s="295">
        <v>1357.46</v>
      </c>
      <c r="I312" s="295">
        <v>1522.65</v>
      </c>
      <c r="J312" s="295">
        <v>1704.08</v>
      </c>
      <c r="K312" s="295">
        <v>1725.25</v>
      </c>
      <c r="L312" s="295">
        <v>1735.7</v>
      </c>
      <c r="M312" s="295">
        <v>1740.02</v>
      </c>
      <c r="N312" s="295">
        <v>1742.84</v>
      </c>
      <c r="O312" s="295">
        <v>1745.48</v>
      </c>
      <c r="P312" s="295">
        <v>1770.79</v>
      </c>
      <c r="Q312" s="295">
        <v>1763.44</v>
      </c>
      <c r="R312" s="295">
        <v>1729.91</v>
      </c>
      <c r="S312" s="295">
        <v>1717.53</v>
      </c>
      <c r="T312" s="295">
        <v>1681.77</v>
      </c>
      <c r="U312" s="295">
        <v>1651.15</v>
      </c>
      <c r="V312" s="295">
        <v>1656.27</v>
      </c>
      <c r="W312" s="295">
        <v>1707.5</v>
      </c>
      <c r="X312" s="295">
        <v>1604.16</v>
      </c>
      <c r="Y312" s="295">
        <v>1487</v>
      </c>
    </row>
    <row r="313" spans="1:25" hidden="1" outlineLevel="1">
      <c r="A313" s="254">
        <v>16</v>
      </c>
      <c r="B313" s="295">
        <v>1340.14</v>
      </c>
      <c r="C313" s="295">
        <v>1271.31</v>
      </c>
      <c r="D313" s="295">
        <v>1210.32</v>
      </c>
      <c r="E313" s="295">
        <v>1195.55</v>
      </c>
      <c r="F313" s="295">
        <v>1211.5899999999999</v>
      </c>
      <c r="G313" s="295">
        <v>1301.3699999999999</v>
      </c>
      <c r="H313" s="295">
        <v>1437.73</v>
      </c>
      <c r="I313" s="295">
        <v>1538.57</v>
      </c>
      <c r="J313" s="295">
        <v>1193.83</v>
      </c>
      <c r="K313" s="295">
        <v>1664.07</v>
      </c>
      <c r="L313" s="295">
        <v>1666.83</v>
      </c>
      <c r="M313" s="295">
        <v>1683.68</v>
      </c>
      <c r="N313" s="295">
        <v>1675.64</v>
      </c>
      <c r="O313" s="295">
        <v>1784.77</v>
      </c>
      <c r="P313" s="295">
        <v>1785.8</v>
      </c>
      <c r="Q313" s="295">
        <v>1673.76</v>
      </c>
      <c r="R313" s="295">
        <v>1676.5</v>
      </c>
      <c r="S313" s="295">
        <v>1618.11</v>
      </c>
      <c r="T313" s="295">
        <v>1618.75</v>
      </c>
      <c r="U313" s="295">
        <v>1622.49</v>
      </c>
      <c r="V313" s="295">
        <v>1641.28</v>
      </c>
      <c r="W313" s="295">
        <v>1639.51</v>
      </c>
      <c r="X313" s="295">
        <v>1600.02</v>
      </c>
      <c r="Y313" s="295">
        <v>1472.27</v>
      </c>
    </row>
    <row r="314" spans="1:25" hidden="1" outlineLevel="1">
      <c r="A314" s="254">
        <v>17</v>
      </c>
      <c r="B314" s="295">
        <v>1274.8900000000001</v>
      </c>
      <c r="C314" s="295">
        <v>1193.8</v>
      </c>
      <c r="D314" s="295">
        <v>1145.45</v>
      </c>
      <c r="E314" s="295">
        <v>1093.01</v>
      </c>
      <c r="F314" s="295">
        <v>1113.53</v>
      </c>
      <c r="G314" s="295">
        <v>1180.3900000000001</v>
      </c>
      <c r="H314" s="295">
        <v>1345.74</v>
      </c>
      <c r="I314" s="295">
        <v>1461.88</v>
      </c>
      <c r="J314" s="295">
        <v>1531.01</v>
      </c>
      <c r="K314" s="295">
        <v>1613.78</v>
      </c>
      <c r="L314" s="295">
        <v>1144.42</v>
      </c>
      <c r="M314" s="295">
        <v>1650.07</v>
      </c>
      <c r="N314" s="295">
        <v>1644.29</v>
      </c>
      <c r="O314" s="295">
        <v>1648.58</v>
      </c>
      <c r="P314" s="295">
        <v>1655.04</v>
      </c>
      <c r="Q314" s="295">
        <v>1604.58</v>
      </c>
      <c r="R314" s="295">
        <v>1571.09</v>
      </c>
      <c r="S314" s="295">
        <v>1538.8</v>
      </c>
      <c r="T314" s="295">
        <v>1512.23</v>
      </c>
      <c r="U314" s="295">
        <v>1490.72</v>
      </c>
      <c r="V314" s="295">
        <v>437.55</v>
      </c>
      <c r="W314" s="295">
        <v>1621.82</v>
      </c>
      <c r="X314" s="295">
        <v>1490.58</v>
      </c>
      <c r="Y314" s="295">
        <v>1346.14</v>
      </c>
    </row>
    <row r="315" spans="1:25" hidden="1" outlineLevel="1">
      <c r="A315" s="254">
        <v>18</v>
      </c>
      <c r="B315" s="295">
        <v>1290.58</v>
      </c>
      <c r="C315" s="295">
        <v>1225.53</v>
      </c>
      <c r="D315" s="295">
        <v>1147.57</v>
      </c>
      <c r="E315" s="295">
        <v>1125.53</v>
      </c>
      <c r="F315" s="295">
        <v>1158.8599999999999</v>
      </c>
      <c r="G315" s="295">
        <v>1210.1300000000001</v>
      </c>
      <c r="H315" s="295">
        <v>1344.75</v>
      </c>
      <c r="I315" s="295">
        <v>1477.84</v>
      </c>
      <c r="J315" s="295">
        <v>1668.31</v>
      </c>
      <c r="K315" s="295">
        <v>1661.92</v>
      </c>
      <c r="L315" s="295">
        <v>1655.24</v>
      </c>
      <c r="M315" s="295">
        <v>1660.51</v>
      </c>
      <c r="N315" s="295">
        <v>1650.13</v>
      </c>
      <c r="O315" s="295">
        <v>775.54</v>
      </c>
      <c r="P315" s="295">
        <v>1636.29</v>
      </c>
      <c r="Q315" s="295">
        <v>1634.13</v>
      </c>
      <c r="R315" s="295">
        <v>1654.74</v>
      </c>
      <c r="S315" s="295">
        <v>1646.92</v>
      </c>
      <c r="T315" s="295">
        <v>1641.77</v>
      </c>
      <c r="U315" s="295">
        <v>1633.89</v>
      </c>
      <c r="V315" s="295">
        <v>422.53</v>
      </c>
      <c r="W315" s="295">
        <v>1629.04</v>
      </c>
      <c r="X315" s="295">
        <v>1588.37</v>
      </c>
      <c r="Y315" s="295">
        <v>1454.52</v>
      </c>
    </row>
    <row r="316" spans="1:25" hidden="1" outlineLevel="1">
      <c r="A316" s="254">
        <v>19</v>
      </c>
      <c r="B316" s="295">
        <v>1271.73</v>
      </c>
      <c r="C316" s="295">
        <v>1159.54</v>
      </c>
      <c r="D316" s="295">
        <v>1087.73</v>
      </c>
      <c r="E316" s="295">
        <v>1050.98</v>
      </c>
      <c r="F316" s="295">
        <v>433.41</v>
      </c>
      <c r="G316" s="295">
        <v>434.5</v>
      </c>
      <c r="H316" s="295">
        <v>1318.14</v>
      </c>
      <c r="I316" s="295">
        <v>438.67</v>
      </c>
      <c r="J316" s="295">
        <v>440.17</v>
      </c>
      <c r="K316" s="295">
        <v>1624.17</v>
      </c>
      <c r="L316" s="295">
        <v>1616.47</v>
      </c>
      <c r="M316" s="295">
        <v>1622.84</v>
      </c>
      <c r="N316" s="295">
        <v>1624.87</v>
      </c>
      <c r="O316" s="295">
        <v>1645.18</v>
      </c>
      <c r="P316" s="295">
        <v>1642.18</v>
      </c>
      <c r="Q316" s="295">
        <v>1650.31</v>
      </c>
      <c r="R316" s="295">
        <v>1653.69</v>
      </c>
      <c r="S316" s="295">
        <v>1640.51</v>
      </c>
      <c r="T316" s="295">
        <v>1628.2</v>
      </c>
      <c r="U316" s="295">
        <v>1623.63</v>
      </c>
      <c r="V316" s="295">
        <v>1612.77</v>
      </c>
      <c r="W316" s="295">
        <v>1654.16</v>
      </c>
      <c r="X316" s="295">
        <v>1632.81</v>
      </c>
      <c r="Y316" s="295">
        <v>1464.73</v>
      </c>
    </row>
    <row r="317" spans="1:25" hidden="1" outlineLevel="1">
      <c r="A317" s="254">
        <v>20</v>
      </c>
      <c r="B317" s="295">
        <v>1483.64</v>
      </c>
      <c r="C317" s="295">
        <v>1386.17</v>
      </c>
      <c r="D317" s="295">
        <v>1315.48</v>
      </c>
      <c r="E317" s="295">
        <v>1243.08</v>
      </c>
      <c r="F317" s="295">
        <v>1229.99</v>
      </c>
      <c r="G317" s="295">
        <v>1262.24</v>
      </c>
      <c r="H317" s="295">
        <v>1332.84</v>
      </c>
      <c r="I317" s="295">
        <v>1437.25</v>
      </c>
      <c r="J317" s="295">
        <v>1574</v>
      </c>
      <c r="K317" s="295">
        <v>1704.05</v>
      </c>
      <c r="L317" s="295">
        <v>1752.65</v>
      </c>
      <c r="M317" s="295">
        <v>1747.27</v>
      </c>
      <c r="N317" s="295">
        <v>1684.97</v>
      </c>
      <c r="O317" s="295">
        <v>1678.45</v>
      </c>
      <c r="P317" s="295">
        <v>1671.03</v>
      </c>
      <c r="Q317" s="295">
        <v>1650.15</v>
      </c>
      <c r="R317" s="295">
        <v>1617.43</v>
      </c>
      <c r="S317" s="295">
        <v>1588.67</v>
      </c>
      <c r="T317" s="295">
        <v>1580.06</v>
      </c>
      <c r="U317" s="295">
        <v>1602.09</v>
      </c>
      <c r="V317" s="295">
        <v>1630.84</v>
      </c>
      <c r="W317" s="295">
        <v>1651.63</v>
      </c>
      <c r="X317" s="295">
        <v>1570.33</v>
      </c>
      <c r="Y317" s="295">
        <v>1448.3</v>
      </c>
    </row>
    <row r="318" spans="1:25" hidden="1" outlineLevel="1">
      <c r="A318" s="254">
        <v>21</v>
      </c>
      <c r="B318" s="295">
        <v>1502.07</v>
      </c>
      <c r="C318" s="295">
        <v>1354.28</v>
      </c>
      <c r="D318" s="295">
        <v>1268.45</v>
      </c>
      <c r="E318" s="295">
        <v>1209.75</v>
      </c>
      <c r="F318" s="295">
        <v>1192.6199999999999</v>
      </c>
      <c r="G318" s="295">
        <v>1187.71</v>
      </c>
      <c r="H318" s="295">
        <v>1217.04</v>
      </c>
      <c r="I318" s="295">
        <v>1374.02</v>
      </c>
      <c r="J318" s="295">
        <v>1551</v>
      </c>
      <c r="K318" s="295">
        <v>1712.37</v>
      </c>
      <c r="L318" s="295">
        <v>1783.61</v>
      </c>
      <c r="M318" s="295">
        <v>1799.72</v>
      </c>
      <c r="N318" s="295">
        <v>1802.58</v>
      </c>
      <c r="O318" s="295">
        <v>1815.04</v>
      </c>
      <c r="P318" s="295">
        <v>1817.55</v>
      </c>
      <c r="Q318" s="295">
        <v>1818.46</v>
      </c>
      <c r="R318" s="295">
        <v>1775.27</v>
      </c>
      <c r="S318" s="295">
        <v>1699.7</v>
      </c>
      <c r="T318" s="295">
        <v>1693.51</v>
      </c>
      <c r="U318" s="295">
        <v>1743.39</v>
      </c>
      <c r="V318" s="295">
        <v>1765.56</v>
      </c>
      <c r="W318" s="295">
        <v>1762.81</v>
      </c>
      <c r="X318" s="295">
        <v>1759.39</v>
      </c>
      <c r="Y318" s="295">
        <v>1606.3</v>
      </c>
    </row>
    <row r="319" spans="1:25" hidden="1" outlineLevel="1">
      <c r="A319" s="254">
        <v>22</v>
      </c>
      <c r="B319" s="295">
        <v>1344.57</v>
      </c>
      <c r="C319" s="295">
        <v>1244.1199999999999</v>
      </c>
      <c r="D319" s="295">
        <v>1183.21</v>
      </c>
      <c r="E319" s="295">
        <v>1158.6300000000001</v>
      </c>
      <c r="F319" s="295">
        <v>1143.51</v>
      </c>
      <c r="G319" s="295">
        <v>1182.18</v>
      </c>
      <c r="H319" s="295">
        <v>1348.04</v>
      </c>
      <c r="I319" s="295">
        <v>1506.16</v>
      </c>
      <c r="J319" s="295">
        <v>1669.03</v>
      </c>
      <c r="K319" s="295">
        <v>766.64</v>
      </c>
      <c r="L319" s="295">
        <v>1747.44</v>
      </c>
      <c r="M319" s="295">
        <v>1772.67</v>
      </c>
      <c r="N319" s="295">
        <v>1796.5</v>
      </c>
      <c r="O319" s="295">
        <v>1822.26</v>
      </c>
      <c r="P319" s="295">
        <v>1801.42</v>
      </c>
      <c r="Q319" s="295">
        <v>1795.45</v>
      </c>
      <c r="R319" s="295">
        <v>1779</v>
      </c>
      <c r="S319" s="295">
        <v>1766.02</v>
      </c>
      <c r="T319" s="295">
        <v>1739.57</v>
      </c>
      <c r="U319" s="295">
        <v>1633.81</v>
      </c>
      <c r="V319" s="295">
        <v>1667.03</v>
      </c>
      <c r="W319" s="295">
        <v>1769.37</v>
      </c>
      <c r="X319" s="295">
        <v>1604.17</v>
      </c>
      <c r="Y319" s="295">
        <v>1459.98</v>
      </c>
    </row>
    <row r="320" spans="1:25" hidden="1" outlineLevel="1">
      <c r="A320" s="254">
        <v>23</v>
      </c>
      <c r="B320" s="295">
        <v>1285.45</v>
      </c>
      <c r="C320" s="295">
        <v>1171.9100000000001</v>
      </c>
      <c r="D320" s="295">
        <v>1103.78</v>
      </c>
      <c r="E320" s="295">
        <v>1062.1400000000001</v>
      </c>
      <c r="F320" s="295">
        <v>1090.53</v>
      </c>
      <c r="G320" s="295">
        <v>1183.8399999999999</v>
      </c>
      <c r="H320" s="295">
        <v>1255.19</v>
      </c>
      <c r="I320" s="295">
        <v>1398.74</v>
      </c>
      <c r="J320" s="295">
        <v>422.69</v>
      </c>
      <c r="K320" s="295">
        <v>764.98</v>
      </c>
      <c r="L320" s="295">
        <v>1621.64</v>
      </c>
      <c r="M320" s="295">
        <v>1672.43</v>
      </c>
      <c r="N320" s="295">
        <v>1578.45</v>
      </c>
      <c r="O320" s="295">
        <v>1705.5</v>
      </c>
      <c r="P320" s="295">
        <v>1702.19</v>
      </c>
      <c r="Q320" s="295">
        <v>1699.49</v>
      </c>
      <c r="R320" s="295">
        <v>1692.36</v>
      </c>
      <c r="S320" s="295">
        <v>1657.3</v>
      </c>
      <c r="T320" s="295">
        <v>1605.62</v>
      </c>
      <c r="U320" s="295">
        <v>1585.15</v>
      </c>
      <c r="V320" s="295">
        <v>1571.34</v>
      </c>
      <c r="W320" s="295">
        <v>1666.47</v>
      </c>
      <c r="X320" s="295">
        <v>671.65</v>
      </c>
      <c r="Y320" s="295">
        <v>1364.32</v>
      </c>
    </row>
    <row r="321" spans="1:25" hidden="1" outlineLevel="1">
      <c r="A321" s="254">
        <v>24</v>
      </c>
      <c r="B321" s="295">
        <v>1285.1500000000001</v>
      </c>
      <c r="C321" s="295">
        <v>1148.47</v>
      </c>
      <c r="D321" s="295">
        <v>1118.43</v>
      </c>
      <c r="E321" s="295">
        <v>1078.57</v>
      </c>
      <c r="F321" s="295">
        <v>1077.29</v>
      </c>
      <c r="G321" s="295">
        <v>1178.24</v>
      </c>
      <c r="H321" s="295">
        <v>1352.37</v>
      </c>
      <c r="I321" s="295">
        <v>1535.8</v>
      </c>
      <c r="J321" s="295">
        <v>1649.06</v>
      </c>
      <c r="K321" s="295">
        <v>1689.73</v>
      </c>
      <c r="L321" s="295">
        <v>1715.9</v>
      </c>
      <c r="M321" s="295">
        <v>1716.87</v>
      </c>
      <c r="N321" s="295">
        <v>1708.27</v>
      </c>
      <c r="O321" s="295">
        <v>1720.23</v>
      </c>
      <c r="P321" s="295">
        <v>1722.72</v>
      </c>
      <c r="Q321" s="295">
        <v>1726.79</v>
      </c>
      <c r="R321" s="295">
        <v>1707.99</v>
      </c>
      <c r="S321" s="295">
        <v>1703.4</v>
      </c>
      <c r="T321" s="295">
        <v>1681.48</v>
      </c>
      <c r="U321" s="295">
        <v>1659.02</v>
      </c>
      <c r="V321" s="295">
        <v>1652.16</v>
      </c>
      <c r="W321" s="295">
        <v>1687.21</v>
      </c>
      <c r="X321" s="295">
        <v>1583.33</v>
      </c>
      <c r="Y321" s="295">
        <v>1393.02</v>
      </c>
    </row>
    <row r="322" spans="1:25" hidden="1" outlineLevel="1">
      <c r="A322" s="254">
        <v>25</v>
      </c>
      <c r="B322" s="295">
        <v>699.21</v>
      </c>
      <c r="C322" s="295">
        <v>670.04</v>
      </c>
      <c r="D322" s="295">
        <v>646.9</v>
      </c>
      <c r="E322" s="295">
        <v>625.27</v>
      </c>
      <c r="F322" s="295">
        <v>623.22</v>
      </c>
      <c r="G322" s="295">
        <v>641.45000000000005</v>
      </c>
      <c r="H322" s="295">
        <v>708.85</v>
      </c>
      <c r="I322" s="295">
        <v>1481.87</v>
      </c>
      <c r="J322" s="295">
        <v>1603.33</v>
      </c>
      <c r="K322" s="295">
        <v>1675.02</v>
      </c>
      <c r="L322" s="295">
        <v>1703.22</v>
      </c>
      <c r="M322" s="295">
        <v>1685.17</v>
      </c>
      <c r="N322" s="295">
        <v>1660.27</v>
      </c>
      <c r="O322" s="295">
        <v>1658.82</v>
      </c>
      <c r="P322" s="295">
        <v>1674.31</v>
      </c>
      <c r="Q322" s="295">
        <v>1697.65</v>
      </c>
      <c r="R322" s="295">
        <v>1690.54</v>
      </c>
      <c r="S322" s="295">
        <v>1659.45</v>
      </c>
      <c r="T322" s="295">
        <v>1654.49</v>
      </c>
      <c r="U322" s="295">
        <v>1655</v>
      </c>
      <c r="V322" s="295">
        <v>1638.13</v>
      </c>
      <c r="W322" s="295">
        <v>1653.74</v>
      </c>
      <c r="X322" s="295">
        <v>1557.01</v>
      </c>
      <c r="Y322" s="295">
        <v>1314.65</v>
      </c>
    </row>
    <row r="323" spans="1:25" hidden="1" outlineLevel="1">
      <c r="A323" s="254">
        <v>26</v>
      </c>
      <c r="B323" s="295">
        <v>1245.5999999999999</v>
      </c>
      <c r="C323" s="295">
        <v>1138.2</v>
      </c>
      <c r="D323" s="295">
        <v>1099.6300000000001</v>
      </c>
      <c r="E323" s="295">
        <v>1064.3499999999999</v>
      </c>
      <c r="F323" s="295">
        <v>1076.4100000000001</v>
      </c>
      <c r="G323" s="295">
        <v>1140.33</v>
      </c>
      <c r="H323" s="295">
        <v>1406.79</v>
      </c>
      <c r="I323" s="295">
        <v>1519.65</v>
      </c>
      <c r="J323" s="295">
        <v>1669.49</v>
      </c>
      <c r="K323" s="295">
        <v>1734.82</v>
      </c>
      <c r="L323" s="295">
        <v>1751.65</v>
      </c>
      <c r="M323" s="295">
        <v>1739.49</v>
      </c>
      <c r="N323" s="295">
        <v>1729.12</v>
      </c>
      <c r="O323" s="295">
        <v>1751.6</v>
      </c>
      <c r="P323" s="295">
        <v>1745.31</v>
      </c>
      <c r="Q323" s="295">
        <v>1751.85</v>
      </c>
      <c r="R323" s="295">
        <v>1732.69</v>
      </c>
      <c r="S323" s="295">
        <v>1731.44</v>
      </c>
      <c r="T323" s="295">
        <v>1721.73</v>
      </c>
      <c r="U323" s="295">
        <v>1716.61</v>
      </c>
      <c r="V323" s="295">
        <v>1688.7</v>
      </c>
      <c r="W323" s="295">
        <v>1732.51</v>
      </c>
      <c r="X323" s="295">
        <v>1725.19</v>
      </c>
      <c r="Y323" s="295">
        <v>1522.12</v>
      </c>
    </row>
    <row r="324" spans="1:25" hidden="1" outlineLevel="1">
      <c r="A324" s="254">
        <v>27</v>
      </c>
      <c r="B324" s="295">
        <v>1464.71</v>
      </c>
      <c r="C324" s="295">
        <v>1287.3</v>
      </c>
      <c r="D324" s="295">
        <v>1197.04</v>
      </c>
      <c r="E324" s="295">
        <v>1154.2</v>
      </c>
      <c r="F324" s="295">
        <v>1144.26</v>
      </c>
      <c r="G324" s="295">
        <v>1136.8</v>
      </c>
      <c r="H324" s="295">
        <v>1342.69</v>
      </c>
      <c r="I324" s="295">
        <v>1440.94</v>
      </c>
      <c r="J324" s="295">
        <v>1597.41</v>
      </c>
      <c r="K324" s="295">
        <v>1706.27</v>
      </c>
      <c r="L324" s="295">
        <v>1735.87</v>
      </c>
      <c r="M324" s="295">
        <v>1736.54</v>
      </c>
      <c r="N324" s="295">
        <v>1716.44</v>
      </c>
      <c r="O324" s="295">
        <v>1717.12</v>
      </c>
      <c r="P324" s="295">
        <v>1724.61</v>
      </c>
      <c r="Q324" s="295">
        <v>1702.57</v>
      </c>
      <c r="R324" s="295">
        <v>1683.15</v>
      </c>
      <c r="S324" s="295">
        <v>1651.08</v>
      </c>
      <c r="T324" s="295">
        <v>1624.93</v>
      </c>
      <c r="U324" s="295">
        <v>1641.59</v>
      </c>
      <c r="V324" s="295">
        <v>1667.39</v>
      </c>
      <c r="W324" s="295">
        <v>1707.75</v>
      </c>
      <c r="X324" s="295">
        <v>1646.1</v>
      </c>
      <c r="Y324" s="295">
        <v>1450.87</v>
      </c>
    </row>
    <row r="325" spans="1:25" hidden="1" outlineLevel="1">
      <c r="A325" s="254">
        <v>28</v>
      </c>
      <c r="B325" s="295">
        <v>1361.17</v>
      </c>
      <c r="C325" s="295">
        <v>1258.8900000000001</v>
      </c>
      <c r="D325" s="295">
        <v>1165.1099999999999</v>
      </c>
      <c r="E325" s="295">
        <v>1143.3499999999999</v>
      </c>
      <c r="F325" s="295">
        <v>1119.72</v>
      </c>
      <c r="G325" s="295">
        <v>1108.05</v>
      </c>
      <c r="H325" s="295">
        <v>1244.8900000000001</v>
      </c>
      <c r="I325" s="295">
        <v>1320.8</v>
      </c>
      <c r="J325" s="295">
        <v>1517.21</v>
      </c>
      <c r="K325" s="295">
        <v>1619.52</v>
      </c>
      <c r="L325" s="295">
        <v>1662.4</v>
      </c>
      <c r="M325" s="295">
        <v>1684.22</v>
      </c>
      <c r="N325" s="295">
        <v>1670.24</v>
      </c>
      <c r="O325" s="295">
        <v>1685.61</v>
      </c>
      <c r="P325" s="295">
        <v>1686.39</v>
      </c>
      <c r="Q325" s="295">
        <v>1690.56</v>
      </c>
      <c r="R325" s="295">
        <v>1663.03</v>
      </c>
      <c r="S325" s="295">
        <v>1648.04</v>
      </c>
      <c r="T325" s="295">
        <v>1645.24</v>
      </c>
      <c r="U325" s="295">
        <v>1649.15</v>
      </c>
      <c r="V325" s="295">
        <v>1651.54</v>
      </c>
      <c r="W325" s="295">
        <v>1688.82</v>
      </c>
      <c r="X325" s="295">
        <v>1627.49</v>
      </c>
      <c r="Y325" s="295">
        <v>1428.41</v>
      </c>
    </row>
    <row r="326" spans="1:25" hidden="1" outlineLevel="1">
      <c r="A326" s="254">
        <v>29</v>
      </c>
      <c r="B326" s="295">
        <v>1273.29</v>
      </c>
      <c r="C326" s="295">
        <v>1154.9000000000001</v>
      </c>
      <c r="D326" s="295">
        <v>1095.49</v>
      </c>
      <c r="E326" s="295">
        <v>1069.02</v>
      </c>
      <c r="F326" s="295">
        <v>1070.1500000000001</v>
      </c>
      <c r="G326" s="295">
        <v>1111.4100000000001</v>
      </c>
      <c r="H326" s="295">
        <v>1358.16</v>
      </c>
      <c r="I326" s="295">
        <v>1487.71</v>
      </c>
      <c r="J326" s="295">
        <v>1538.45</v>
      </c>
      <c r="K326" s="295">
        <v>1560.56</v>
      </c>
      <c r="L326" s="295">
        <v>1574.1</v>
      </c>
      <c r="M326" s="295">
        <v>1572.89</v>
      </c>
      <c r="N326" s="295">
        <v>1552.08</v>
      </c>
      <c r="O326" s="295">
        <v>1535.05</v>
      </c>
      <c r="P326" s="295">
        <v>1580.98</v>
      </c>
      <c r="Q326" s="295">
        <v>1582.27</v>
      </c>
      <c r="R326" s="295">
        <v>1574.7</v>
      </c>
      <c r="S326" s="295">
        <v>1550.8</v>
      </c>
      <c r="T326" s="295">
        <v>1545.26</v>
      </c>
      <c r="U326" s="295">
        <v>1532.24</v>
      </c>
      <c r="V326" s="295">
        <v>1535.89</v>
      </c>
      <c r="W326" s="295">
        <v>1614.56</v>
      </c>
      <c r="X326" s="295">
        <v>1559.33</v>
      </c>
      <c r="Y326" s="295">
        <v>1331.52</v>
      </c>
    </row>
    <row r="327" spans="1:25" hidden="1" outlineLevel="1">
      <c r="A327" s="254">
        <v>30</v>
      </c>
      <c r="B327" s="295">
        <v>1208.6199999999999</v>
      </c>
      <c r="C327" s="295">
        <v>1103.17</v>
      </c>
      <c r="D327" s="295">
        <v>1079.95</v>
      </c>
      <c r="E327" s="295">
        <v>1057.04</v>
      </c>
      <c r="F327" s="295">
        <v>1051.1099999999999</v>
      </c>
      <c r="G327" s="295">
        <v>1130.67</v>
      </c>
      <c r="H327" s="295">
        <v>1325.35</v>
      </c>
      <c r="I327" s="295">
        <v>1494.05</v>
      </c>
      <c r="J327" s="295">
        <v>1589.44</v>
      </c>
      <c r="K327" s="295">
        <v>1651.89</v>
      </c>
      <c r="L327" s="295">
        <v>1709.88</v>
      </c>
      <c r="M327" s="295">
        <v>1678.23</v>
      </c>
      <c r="N327" s="295">
        <v>1668.26</v>
      </c>
      <c r="O327" s="295">
        <v>1684.45</v>
      </c>
      <c r="P327" s="295">
        <v>1667.56</v>
      </c>
      <c r="Q327" s="295">
        <v>1677.2</v>
      </c>
      <c r="R327" s="295">
        <v>1665.2</v>
      </c>
      <c r="S327" s="295">
        <v>1640.52</v>
      </c>
      <c r="T327" s="295">
        <v>1639.61</v>
      </c>
      <c r="U327" s="295">
        <v>1636.95</v>
      </c>
      <c r="V327" s="295">
        <v>1606.1</v>
      </c>
      <c r="W327" s="295">
        <v>1638.39</v>
      </c>
      <c r="X327" s="295">
        <v>1566.14</v>
      </c>
      <c r="Y327" s="295">
        <v>1353.47</v>
      </c>
    </row>
    <row r="328" spans="1:25" hidden="1" outlineLevel="1">
      <c r="A328" s="254">
        <v>31</v>
      </c>
      <c r="B328" s="295">
        <v>1206.96</v>
      </c>
      <c r="C328" s="295">
        <v>1091.48</v>
      </c>
      <c r="D328" s="295">
        <v>1038.01</v>
      </c>
      <c r="E328" s="295">
        <v>1004.71</v>
      </c>
      <c r="F328" s="295">
        <v>987.84</v>
      </c>
      <c r="G328" s="295">
        <v>1083.3900000000001</v>
      </c>
      <c r="H328" s="295">
        <v>1323.52</v>
      </c>
      <c r="I328" s="295">
        <v>1471.07</v>
      </c>
      <c r="J328" s="295">
        <v>1277.3800000000001</v>
      </c>
      <c r="K328" s="295">
        <v>708.69</v>
      </c>
      <c r="L328" s="295">
        <v>721.61</v>
      </c>
      <c r="M328" s="295">
        <v>1678.68</v>
      </c>
      <c r="N328" s="295">
        <v>704.32</v>
      </c>
      <c r="O328" s="295">
        <v>1702.58</v>
      </c>
      <c r="P328" s="295">
        <v>706.33</v>
      </c>
      <c r="Q328" s="295">
        <v>717.04</v>
      </c>
      <c r="R328" s="295">
        <v>705.49</v>
      </c>
      <c r="S328" s="295">
        <v>699.12</v>
      </c>
      <c r="T328" s="295">
        <v>689.45</v>
      </c>
      <c r="U328" s="295">
        <v>694.83</v>
      </c>
      <c r="V328" s="295">
        <v>705.67</v>
      </c>
      <c r="W328" s="295">
        <v>698.55</v>
      </c>
      <c r="X328" s="295">
        <v>1533.66</v>
      </c>
      <c r="Y328" s="295">
        <v>1349.83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5"/>
    </row>
    <row r="330" spans="1:25">
      <c r="A330" s="408" t="s">
        <v>208</v>
      </c>
      <c r="B330" s="409" t="s">
        <v>338</v>
      </c>
      <c r="C330" s="409"/>
      <c r="D330" s="409"/>
      <c r="E330" s="409"/>
      <c r="F330" s="409"/>
      <c r="G330" s="409"/>
      <c r="H330" s="409"/>
      <c r="I330" s="409"/>
      <c r="J330" s="409"/>
      <c r="K330" s="409"/>
      <c r="L330" s="409"/>
      <c r="M330" s="409"/>
      <c r="N330" s="409"/>
      <c r="O330" s="409"/>
      <c r="P330" s="409"/>
      <c r="Q330" s="409"/>
      <c r="R330" s="409"/>
      <c r="S330" s="409"/>
      <c r="T330" s="409"/>
      <c r="U330" s="409"/>
      <c r="V330" s="409"/>
      <c r="W330" s="409"/>
      <c r="X330" s="409"/>
      <c r="Y330" s="409"/>
    </row>
    <row r="331" spans="1:25" ht="30" hidden="1" outlineLevel="1">
      <c r="A331" s="408"/>
      <c r="B331" s="554" t="s">
        <v>1</v>
      </c>
      <c r="C331" s="554" t="s">
        <v>2</v>
      </c>
      <c r="D331" s="554" t="s">
        <v>3</v>
      </c>
      <c r="E331" s="554" t="s">
        <v>4</v>
      </c>
      <c r="F331" s="554" t="s">
        <v>5</v>
      </c>
      <c r="G331" s="554" t="s">
        <v>6</v>
      </c>
      <c r="H331" s="554" t="s">
        <v>7</v>
      </c>
      <c r="I331" s="554" t="s">
        <v>8</v>
      </c>
      <c r="J331" s="554" t="s">
        <v>9</v>
      </c>
      <c r="K331" s="554" t="s">
        <v>10</v>
      </c>
      <c r="L331" s="554" t="s">
        <v>11</v>
      </c>
      <c r="M331" s="554" t="s">
        <v>12</v>
      </c>
      <c r="N331" s="554" t="s">
        <v>13</v>
      </c>
      <c r="O331" s="554" t="s">
        <v>14</v>
      </c>
      <c r="P331" s="554" t="s">
        <v>15</v>
      </c>
      <c r="Q331" s="554" t="s">
        <v>16</v>
      </c>
      <c r="R331" s="554" t="s">
        <v>17</v>
      </c>
      <c r="S331" s="554" t="s">
        <v>18</v>
      </c>
      <c r="T331" s="554" t="s">
        <v>19</v>
      </c>
      <c r="U331" s="554" t="s">
        <v>20</v>
      </c>
      <c r="V331" s="554" t="s">
        <v>21</v>
      </c>
      <c r="W331" s="554" t="s">
        <v>22</v>
      </c>
      <c r="X331" s="554" t="s">
        <v>23</v>
      </c>
      <c r="Y331" s="554" t="s">
        <v>24</v>
      </c>
    </row>
    <row r="332" spans="1:25" hidden="1" outlineLevel="1">
      <c r="A332" s="254">
        <v>1</v>
      </c>
      <c r="B332" s="295">
        <v>1611.09</v>
      </c>
      <c r="C332" s="295">
        <v>1533.53</v>
      </c>
      <c r="D332" s="295">
        <v>1469.33</v>
      </c>
      <c r="E332" s="295">
        <v>1416.85</v>
      </c>
      <c r="F332" s="295">
        <v>1415.39</v>
      </c>
      <c r="G332" s="295">
        <v>1408.52</v>
      </c>
      <c r="H332" s="295">
        <v>1435.8</v>
      </c>
      <c r="I332" s="295">
        <v>1538.97</v>
      </c>
      <c r="J332" s="295">
        <v>1703.72</v>
      </c>
      <c r="K332" s="295">
        <v>1836.65</v>
      </c>
      <c r="L332" s="295">
        <v>1867.04</v>
      </c>
      <c r="M332" s="295">
        <v>1866.42</v>
      </c>
      <c r="N332" s="295">
        <v>1857.5</v>
      </c>
      <c r="O332" s="295">
        <v>1867.9</v>
      </c>
      <c r="P332" s="295">
        <v>1854.24</v>
      </c>
      <c r="Q332" s="295">
        <v>1824.49</v>
      </c>
      <c r="R332" s="295">
        <v>1794.51</v>
      </c>
      <c r="S332" s="295">
        <v>1796.41</v>
      </c>
      <c r="T332" s="295">
        <v>1817.29</v>
      </c>
      <c r="U332" s="295">
        <v>1864.8</v>
      </c>
      <c r="V332" s="295">
        <v>1915.78</v>
      </c>
      <c r="W332" s="295">
        <v>1928.14</v>
      </c>
      <c r="X332" s="295">
        <v>1817.5</v>
      </c>
      <c r="Y332" s="295">
        <v>1721.19</v>
      </c>
    </row>
    <row r="333" spans="1:25" hidden="1" outlineLevel="1">
      <c r="A333" s="254">
        <v>2</v>
      </c>
      <c r="B333" s="295">
        <v>1577.29</v>
      </c>
      <c r="C333" s="295">
        <v>1401.51</v>
      </c>
      <c r="D333" s="295">
        <v>1311.46</v>
      </c>
      <c r="E333" s="295">
        <v>1308.8699999999999</v>
      </c>
      <c r="F333" s="295">
        <v>1323.14</v>
      </c>
      <c r="G333" s="295">
        <v>1396.76</v>
      </c>
      <c r="H333" s="295">
        <v>1543.77</v>
      </c>
      <c r="I333" s="295">
        <v>1580.16</v>
      </c>
      <c r="J333" s="295">
        <v>1669.29</v>
      </c>
      <c r="K333" s="295">
        <v>1693.4</v>
      </c>
      <c r="L333" s="295">
        <v>1704.1</v>
      </c>
      <c r="M333" s="295">
        <v>1737.23</v>
      </c>
      <c r="N333" s="295">
        <v>1750.5</v>
      </c>
      <c r="O333" s="295">
        <v>1752.34</v>
      </c>
      <c r="P333" s="295">
        <v>1738.41</v>
      </c>
      <c r="Q333" s="295">
        <v>1715.52</v>
      </c>
      <c r="R333" s="295">
        <v>1696.71</v>
      </c>
      <c r="S333" s="295">
        <v>1698.32</v>
      </c>
      <c r="T333" s="295">
        <v>1666.19</v>
      </c>
      <c r="U333" s="295">
        <v>1659.32</v>
      </c>
      <c r="V333" s="295">
        <v>1670.36</v>
      </c>
      <c r="W333" s="295">
        <v>1715.95</v>
      </c>
      <c r="X333" s="295">
        <v>1601.05</v>
      </c>
      <c r="Y333" s="295">
        <v>1418.55</v>
      </c>
    </row>
    <row r="334" spans="1:25" hidden="1" outlineLevel="1">
      <c r="A334" s="254">
        <v>3</v>
      </c>
      <c r="B334" s="295">
        <v>1332.03</v>
      </c>
      <c r="C334" s="295">
        <v>1239.0999999999999</v>
      </c>
      <c r="D334" s="295">
        <v>1216.06</v>
      </c>
      <c r="E334" s="295">
        <v>1211.96</v>
      </c>
      <c r="F334" s="295">
        <v>1218.71</v>
      </c>
      <c r="G334" s="295">
        <v>1288.02</v>
      </c>
      <c r="H334" s="295">
        <v>1399.12</v>
      </c>
      <c r="I334" s="295">
        <v>1529.77</v>
      </c>
      <c r="J334" s="295">
        <v>1678.53</v>
      </c>
      <c r="K334" s="295">
        <v>1760.66</v>
      </c>
      <c r="L334" s="295">
        <v>1788.02</v>
      </c>
      <c r="M334" s="295">
        <v>1800.29</v>
      </c>
      <c r="N334" s="295">
        <v>1791.37</v>
      </c>
      <c r="O334" s="295">
        <v>1814.87</v>
      </c>
      <c r="P334" s="295">
        <v>1794.78</v>
      </c>
      <c r="Q334" s="295">
        <v>1796.84</v>
      </c>
      <c r="R334" s="295">
        <v>1790.53</v>
      </c>
      <c r="S334" s="295">
        <v>1784.68</v>
      </c>
      <c r="T334" s="295">
        <v>1754.74</v>
      </c>
      <c r="U334" s="295">
        <v>1739.31</v>
      </c>
      <c r="V334" s="295">
        <v>1743.9</v>
      </c>
      <c r="W334" s="295">
        <v>1788.8</v>
      </c>
      <c r="X334" s="295">
        <v>1627.05</v>
      </c>
      <c r="Y334" s="295">
        <v>1479.32</v>
      </c>
    </row>
    <row r="335" spans="1:25" hidden="1" outlineLevel="1">
      <c r="A335" s="254">
        <v>4</v>
      </c>
      <c r="B335" s="295">
        <v>1306.75</v>
      </c>
      <c r="C335" s="295">
        <v>1233.01</v>
      </c>
      <c r="D335" s="295">
        <v>1178.81</v>
      </c>
      <c r="E335" s="295">
        <v>1155.93</v>
      </c>
      <c r="F335" s="295">
        <v>1191.67</v>
      </c>
      <c r="G335" s="295">
        <v>1223.48</v>
      </c>
      <c r="H335" s="295">
        <v>1370.1</v>
      </c>
      <c r="I335" s="295">
        <v>1548.72</v>
      </c>
      <c r="J335" s="295">
        <v>1618.26</v>
      </c>
      <c r="K335" s="295">
        <v>1719.41</v>
      </c>
      <c r="L335" s="295">
        <v>1730.55</v>
      </c>
      <c r="M335" s="295">
        <v>1808.81</v>
      </c>
      <c r="N335" s="295">
        <v>1807.37</v>
      </c>
      <c r="O335" s="295">
        <v>1816</v>
      </c>
      <c r="P335" s="295">
        <v>1792.84</v>
      </c>
      <c r="Q335" s="295">
        <v>1774.92</v>
      </c>
      <c r="R335" s="295">
        <v>1748.19</v>
      </c>
      <c r="S335" s="295">
        <v>1695.69</v>
      </c>
      <c r="T335" s="295">
        <v>1645.79</v>
      </c>
      <c r="U335" s="295">
        <v>1652.46</v>
      </c>
      <c r="V335" s="295">
        <v>1690.66</v>
      </c>
      <c r="W335" s="295">
        <v>1761.36</v>
      </c>
      <c r="X335" s="295">
        <v>1597.02</v>
      </c>
      <c r="Y335" s="295">
        <v>1501.28</v>
      </c>
    </row>
    <row r="336" spans="1:25" hidden="1" outlineLevel="1">
      <c r="A336" s="254">
        <v>5</v>
      </c>
      <c r="B336" s="295">
        <v>1458.33</v>
      </c>
      <c r="C336" s="295">
        <v>1334.23</v>
      </c>
      <c r="D336" s="295">
        <v>1287.67</v>
      </c>
      <c r="E336" s="295">
        <v>1261.18</v>
      </c>
      <c r="F336" s="295">
        <v>1293.24</v>
      </c>
      <c r="G336" s="295">
        <v>1363.12</v>
      </c>
      <c r="H336" s="295">
        <v>1456.69</v>
      </c>
      <c r="I336" s="295">
        <v>1582.13</v>
      </c>
      <c r="J336" s="295">
        <v>1713.46</v>
      </c>
      <c r="K336" s="295">
        <v>1774.06</v>
      </c>
      <c r="L336" s="295">
        <v>1820.5</v>
      </c>
      <c r="M336" s="295">
        <v>1906.35</v>
      </c>
      <c r="N336" s="295">
        <v>1909.5</v>
      </c>
      <c r="O336" s="295">
        <v>1850.17</v>
      </c>
      <c r="P336" s="295">
        <v>1809.94</v>
      </c>
      <c r="Q336" s="295">
        <v>1807.32</v>
      </c>
      <c r="R336" s="295">
        <v>1778</v>
      </c>
      <c r="S336" s="295">
        <v>1769.04</v>
      </c>
      <c r="T336" s="295">
        <v>1757.67</v>
      </c>
      <c r="U336" s="295">
        <v>1781.08</v>
      </c>
      <c r="V336" s="295">
        <v>1803.06</v>
      </c>
      <c r="W336" s="295">
        <v>1871.75</v>
      </c>
      <c r="X336" s="295">
        <v>1745.82</v>
      </c>
      <c r="Y336" s="295">
        <v>1635.29</v>
      </c>
    </row>
    <row r="337" spans="1:25" hidden="1" outlineLevel="1">
      <c r="A337" s="254">
        <v>6</v>
      </c>
      <c r="B337" s="295">
        <v>1614.2</v>
      </c>
      <c r="C337" s="295">
        <v>1575.44</v>
      </c>
      <c r="D337" s="295">
        <v>1490.83</v>
      </c>
      <c r="E337" s="295">
        <v>1400.75</v>
      </c>
      <c r="F337" s="295">
        <v>1395.85</v>
      </c>
      <c r="G337" s="295">
        <v>1452.26</v>
      </c>
      <c r="H337" s="295">
        <v>1489.96</v>
      </c>
      <c r="I337" s="295">
        <v>1570.27</v>
      </c>
      <c r="J337" s="295">
        <v>1755.03</v>
      </c>
      <c r="K337" s="295">
        <v>1888.28</v>
      </c>
      <c r="L337" s="295">
        <v>1967.12</v>
      </c>
      <c r="M337" s="295">
        <v>1953.37</v>
      </c>
      <c r="N337" s="295">
        <v>1908.68</v>
      </c>
      <c r="O337" s="295">
        <v>1908.95</v>
      </c>
      <c r="P337" s="295">
        <v>1896.97</v>
      </c>
      <c r="Q337" s="295">
        <v>1877.42</v>
      </c>
      <c r="R337" s="295">
        <v>1857.62</v>
      </c>
      <c r="S337" s="295">
        <v>1813.68</v>
      </c>
      <c r="T337" s="295">
        <v>1803.17</v>
      </c>
      <c r="U337" s="295">
        <v>1842.74</v>
      </c>
      <c r="V337" s="295">
        <v>1841.16</v>
      </c>
      <c r="W337" s="295">
        <v>1855.61</v>
      </c>
      <c r="X337" s="295">
        <v>1812.91</v>
      </c>
      <c r="Y337" s="295">
        <v>1712.55</v>
      </c>
    </row>
    <row r="338" spans="1:25" hidden="1" outlineLevel="1">
      <c r="A338" s="254">
        <v>7</v>
      </c>
      <c r="B338" s="295">
        <v>1588.93</v>
      </c>
      <c r="C338" s="295">
        <v>1493.01</v>
      </c>
      <c r="D338" s="295">
        <v>1403.7</v>
      </c>
      <c r="E338" s="295">
        <v>1366.48</v>
      </c>
      <c r="F338" s="295">
        <v>1349.32</v>
      </c>
      <c r="G338" s="295">
        <v>1316.8</v>
      </c>
      <c r="H338" s="295">
        <v>1393.93</v>
      </c>
      <c r="I338" s="295">
        <v>1458.26</v>
      </c>
      <c r="J338" s="295">
        <v>1576.49</v>
      </c>
      <c r="K338" s="295">
        <v>1710.11</v>
      </c>
      <c r="L338" s="295">
        <v>1749.54</v>
      </c>
      <c r="M338" s="295">
        <v>1765.97</v>
      </c>
      <c r="N338" s="295">
        <v>1755.46</v>
      </c>
      <c r="O338" s="295">
        <v>1755.62</v>
      </c>
      <c r="P338" s="295">
        <v>1739.79</v>
      </c>
      <c r="Q338" s="295">
        <v>1743.72</v>
      </c>
      <c r="R338" s="295">
        <v>1721.18</v>
      </c>
      <c r="S338" s="295">
        <v>1694.83</v>
      </c>
      <c r="T338" s="295">
        <v>1712.18</v>
      </c>
      <c r="U338" s="295">
        <v>1732.26</v>
      </c>
      <c r="V338" s="295">
        <v>1802.64</v>
      </c>
      <c r="W338" s="295">
        <v>1779.54</v>
      </c>
      <c r="X338" s="295">
        <v>1728.6</v>
      </c>
      <c r="Y338" s="295">
        <v>1627.83</v>
      </c>
    </row>
    <row r="339" spans="1:25" hidden="1" outlineLevel="1">
      <c r="A339" s="254">
        <v>8</v>
      </c>
      <c r="B339" s="295">
        <v>1582.52</v>
      </c>
      <c r="C339" s="295">
        <v>1515.5</v>
      </c>
      <c r="D339" s="295">
        <v>1420.91</v>
      </c>
      <c r="E339" s="295">
        <v>1391.38</v>
      </c>
      <c r="F339" s="295">
        <v>1378.62</v>
      </c>
      <c r="G339" s="295">
        <v>1377.48</v>
      </c>
      <c r="H339" s="295">
        <v>1406.09</v>
      </c>
      <c r="I339" s="295">
        <v>1483.96</v>
      </c>
      <c r="J339" s="295">
        <v>1634.97</v>
      </c>
      <c r="K339" s="295">
        <v>1783.09</v>
      </c>
      <c r="L339" s="295">
        <v>1839.21</v>
      </c>
      <c r="M339" s="295">
        <v>1841.3</v>
      </c>
      <c r="N339" s="295">
        <v>1840.92</v>
      </c>
      <c r="O339" s="295">
        <v>1833.42</v>
      </c>
      <c r="P339" s="295">
        <v>1820.23</v>
      </c>
      <c r="Q339" s="295">
        <v>1814.04</v>
      </c>
      <c r="R339" s="295">
        <v>1790.77</v>
      </c>
      <c r="S339" s="295">
        <v>1726.98</v>
      </c>
      <c r="T339" s="295">
        <v>1734.28</v>
      </c>
      <c r="U339" s="295">
        <v>1753.59</v>
      </c>
      <c r="V339" s="295">
        <v>1780.98</v>
      </c>
      <c r="W339" s="295">
        <v>1770.73</v>
      </c>
      <c r="X339" s="295">
        <v>1734.58</v>
      </c>
      <c r="Y339" s="295">
        <v>1666.98</v>
      </c>
    </row>
    <row r="340" spans="1:25" hidden="1" outlineLevel="1">
      <c r="A340" s="254">
        <v>9</v>
      </c>
      <c r="B340" s="295">
        <v>1603.64</v>
      </c>
      <c r="C340" s="295">
        <v>1524.46</v>
      </c>
      <c r="D340" s="295">
        <v>1477.04</v>
      </c>
      <c r="E340" s="295">
        <v>1442.22</v>
      </c>
      <c r="F340" s="295">
        <v>1409.51</v>
      </c>
      <c r="G340" s="295">
        <v>1397.77</v>
      </c>
      <c r="H340" s="295">
        <v>1411.9</v>
      </c>
      <c r="I340" s="295">
        <v>1478.39</v>
      </c>
      <c r="J340" s="295">
        <v>1625.77</v>
      </c>
      <c r="K340" s="295">
        <v>1740.54</v>
      </c>
      <c r="L340" s="295">
        <v>1809.9</v>
      </c>
      <c r="M340" s="295">
        <v>1819.97</v>
      </c>
      <c r="N340" s="295">
        <v>1798</v>
      </c>
      <c r="O340" s="295">
        <v>1797.67</v>
      </c>
      <c r="P340" s="295">
        <v>1788.27</v>
      </c>
      <c r="Q340" s="295">
        <v>1770.48</v>
      </c>
      <c r="R340" s="295">
        <v>1735.49</v>
      </c>
      <c r="S340" s="295">
        <v>1678.37</v>
      </c>
      <c r="T340" s="295">
        <v>1696.89</v>
      </c>
      <c r="U340" s="295">
        <v>1725.98</v>
      </c>
      <c r="V340" s="295">
        <v>1775.47</v>
      </c>
      <c r="W340" s="295">
        <v>1767.42</v>
      </c>
      <c r="X340" s="295">
        <v>1798.77</v>
      </c>
      <c r="Y340" s="295">
        <v>1707.62</v>
      </c>
    </row>
    <row r="341" spans="1:25" hidden="1" outlineLevel="1">
      <c r="A341" s="254">
        <v>10</v>
      </c>
      <c r="B341" s="295">
        <v>1655.64</v>
      </c>
      <c r="C341" s="295">
        <v>1516.62</v>
      </c>
      <c r="D341" s="295">
        <v>1455.68</v>
      </c>
      <c r="E341" s="295">
        <v>1411.17</v>
      </c>
      <c r="F341" s="295">
        <v>1428</v>
      </c>
      <c r="G341" s="295">
        <v>1461.63</v>
      </c>
      <c r="H341" s="295">
        <v>1579.6</v>
      </c>
      <c r="I341" s="295">
        <v>1686.49</v>
      </c>
      <c r="J341" s="295">
        <v>1824.56</v>
      </c>
      <c r="K341" s="295">
        <v>1837.07</v>
      </c>
      <c r="L341" s="295">
        <v>1844.57</v>
      </c>
      <c r="M341" s="295">
        <v>1920.91</v>
      </c>
      <c r="N341" s="295">
        <v>1917.91</v>
      </c>
      <c r="O341" s="295">
        <v>1933.63</v>
      </c>
      <c r="P341" s="295">
        <v>1915.29</v>
      </c>
      <c r="Q341" s="295">
        <v>1933.31</v>
      </c>
      <c r="R341" s="295">
        <v>1904.51</v>
      </c>
      <c r="S341" s="295">
        <v>1871.41</v>
      </c>
      <c r="T341" s="295">
        <v>1848.3</v>
      </c>
      <c r="U341" s="295">
        <v>1805.79</v>
      </c>
      <c r="V341" s="295">
        <v>1812.57</v>
      </c>
      <c r="W341" s="295">
        <v>1887.17</v>
      </c>
      <c r="X341" s="295">
        <v>1790.06</v>
      </c>
      <c r="Y341" s="295">
        <v>1694.19</v>
      </c>
    </row>
    <row r="342" spans="1:25" hidden="1" outlineLevel="1">
      <c r="A342" s="254">
        <v>11</v>
      </c>
      <c r="B342" s="295">
        <v>1374.18</v>
      </c>
      <c r="C342" s="295">
        <v>1276.6600000000001</v>
      </c>
      <c r="D342" s="295">
        <v>1236.6300000000001</v>
      </c>
      <c r="E342" s="295">
        <v>1202.5999999999999</v>
      </c>
      <c r="F342" s="295">
        <v>1214.55</v>
      </c>
      <c r="G342" s="295">
        <v>1265.08</v>
      </c>
      <c r="H342" s="295">
        <v>1378.63</v>
      </c>
      <c r="I342" s="295">
        <v>1523.58</v>
      </c>
      <c r="J342" s="295">
        <v>1666.06</v>
      </c>
      <c r="K342" s="295">
        <v>1755.89</v>
      </c>
      <c r="L342" s="295">
        <v>1770.45</v>
      </c>
      <c r="M342" s="295">
        <v>1806.89</v>
      </c>
      <c r="N342" s="295">
        <v>1808.26</v>
      </c>
      <c r="O342" s="295">
        <v>1812.87</v>
      </c>
      <c r="P342" s="295">
        <v>1801.3</v>
      </c>
      <c r="Q342" s="295">
        <v>1742.03</v>
      </c>
      <c r="R342" s="295">
        <v>1716.59</v>
      </c>
      <c r="S342" s="295">
        <v>1697.92</v>
      </c>
      <c r="T342" s="295">
        <v>1674.42</v>
      </c>
      <c r="U342" s="295">
        <v>1672.4</v>
      </c>
      <c r="V342" s="295">
        <v>1686.01</v>
      </c>
      <c r="W342" s="295">
        <v>1742.67</v>
      </c>
      <c r="X342" s="295">
        <v>1665.04</v>
      </c>
      <c r="Y342" s="295">
        <v>1476.63</v>
      </c>
    </row>
    <row r="343" spans="1:25" hidden="1" outlineLevel="1">
      <c r="A343" s="254">
        <v>12</v>
      </c>
      <c r="B343" s="295">
        <v>1333.75</v>
      </c>
      <c r="C343" s="295">
        <v>1243.8699999999999</v>
      </c>
      <c r="D343" s="295">
        <v>1192.77</v>
      </c>
      <c r="E343" s="295">
        <v>1152.8</v>
      </c>
      <c r="F343" s="295">
        <v>1211.56</v>
      </c>
      <c r="G343" s="295">
        <v>1252.24</v>
      </c>
      <c r="H343" s="295">
        <v>1376.31</v>
      </c>
      <c r="I343" s="295">
        <v>1516.48</v>
      </c>
      <c r="J343" s="295">
        <v>1639.15</v>
      </c>
      <c r="K343" s="295">
        <v>1742.56</v>
      </c>
      <c r="L343" s="295">
        <v>1746.92</v>
      </c>
      <c r="M343" s="295">
        <v>1761.34</v>
      </c>
      <c r="N343" s="295">
        <v>1748.94</v>
      </c>
      <c r="O343" s="295">
        <v>1757</v>
      </c>
      <c r="P343" s="295">
        <v>1748.8</v>
      </c>
      <c r="Q343" s="295">
        <v>1740.74</v>
      </c>
      <c r="R343" s="295">
        <v>1612.51</v>
      </c>
      <c r="S343" s="295">
        <v>1539.93</v>
      </c>
      <c r="T343" s="295">
        <v>1523.3</v>
      </c>
      <c r="U343" s="295">
        <v>1635.93</v>
      </c>
      <c r="V343" s="295">
        <v>1629.79</v>
      </c>
      <c r="W343" s="295">
        <v>1756.56</v>
      </c>
      <c r="X343" s="295">
        <v>1657.4</v>
      </c>
      <c r="Y343" s="295">
        <v>1571.14</v>
      </c>
    </row>
    <row r="344" spans="1:25" hidden="1" outlineLevel="1">
      <c r="A344" s="254">
        <v>13</v>
      </c>
      <c r="B344" s="295">
        <v>1567.15</v>
      </c>
      <c r="C344" s="295">
        <v>1403.07</v>
      </c>
      <c r="D344" s="295">
        <v>1304.5</v>
      </c>
      <c r="E344" s="295">
        <v>1274.24</v>
      </c>
      <c r="F344" s="295">
        <v>1268.22</v>
      </c>
      <c r="G344" s="295">
        <v>1267.3499999999999</v>
      </c>
      <c r="H344" s="295">
        <v>1349.99</v>
      </c>
      <c r="I344" s="295">
        <v>1452.16</v>
      </c>
      <c r="J344" s="295">
        <v>1583.68</v>
      </c>
      <c r="K344" s="295">
        <v>1762.73</v>
      </c>
      <c r="L344" s="295">
        <v>1803.66</v>
      </c>
      <c r="M344" s="295">
        <v>1812.06</v>
      </c>
      <c r="N344" s="295">
        <v>1805.69</v>
      </c>
      <c r="O344" s="295">
        <v>1804.76</v>
      </c>
      <c r="P344" s="295">
        <v>1800.44</v>
      </c>
      <c r="Q344" s="295">
        <v>1784.04</v>
      </c>
      <c r="R344" s="295">
        <v>1740.81</v>
      </c>
      <c r="S344" s="295">
        <v>1682.19</v>
      </c>
      <c r="T344" s="295">
        <v>1668.66</v>
      </c>
      <c r="U344" s="295">
        <v>1689.85</v>
      </c>
      <c r="V344" s="295">
        <v>1721.61</v>
      </c>
      <c r="W344" s="295">
        <v>1730.69</v>
      </c>
      <c r="X344" s="295">
        <v>1655.52</v>
      </c>
      <c r="Y344" s="295">
        <v>1634.88</v>
      </c>
    </row>
    <row r="345" spans="1:25" hidden="1" outlineLevel="1">
      <c r="A345" s="254">
        <v>14</v>
      </c>
      <c r="B345" s="295">
        <v>1469.98</v>
      </c>
      <c r="C345" s="295">
        <v>1331.83</v>
      </c>
      <c r="D345" s="295">
        <v>1276.05</v>
      </c>
      <c r="E345" s="295">
        <v>1258.1199999999999</v>
      </c>
      <c r="F345" s="295">
        <v>1243.68</v>
      </c>
      <c r="G345" s="295">
        <v>1181.6600000000001</v>
      </c>
      <c r="H345" s="295">
        <v>1166.1500000000001</v>
      </c>
      <c r="I345" s="295">
        <v>1301.1199999999999</v>
      </c>
      <c r="J345" s="295">
        <v>1481.79</v>
      </c>
      <c r="K345" s="295">
        <v>1591.93</v>
      </c>
      <c r="L345" s="295">
        <v>1629.12</v>
      </c>
      <c r="M345" s="295">
        <v>1642.77</v>
      </c>
      <c r="N345" s="295">
        <v>1639.89</v>
      </c>
      <c r="O345" s="295">
        <v>1631.37</v>
      </c>
      <c r="P345" s="295">
        <v>1637.48</v>
      </c>
      <c r="Q345" s="295">
        <v>1646.84</v>
      </c>
      <c r="R345" s="295">
        <v>1638.13</v>
      </c>
      <c r="S345" s="295">
        <v>1599.33</v>
      </c>
      <c r="T345" s="295">
        <v>1613.51</v>
      </c>
      <c r="U345" s="295">
        <v>1661.84</v>
      </c>
      <c r="V345" s="295">
        <v>1685.04</v>
      </c>
      <c r="W345" s="295">
        <v>1703.99</v>
      </c>
      <c r="X345" s="295">
        <v>1657.09</v>
      </c>
      <c r="Y345" s="295">
        <v>1580.54</v>
      </c>
    </row>
    <row r="346" spans="1:25" hidden="1" outlineLevel="1">
      <c r="A346" s="254">
        <v>15</v>
      </c>
      <c r="B346" s="295">
        <v>1431.84</v>
      </c>
      <c r="C346" s="295">
        <v>1296.17</v>
      </c>
      <c r="D346" s="295">
        <v>1255.0999999999999</v>
      </c>
      <c r="E346" s="295">
        <v>1233.6199999999999</v>
      </c>
      <c r="F346" s="295">
        <v>1247</v>
      </c>
      <c r="G346" s="295">
        <v>1292.1199999999999</v>
      </c>
      <c r="H346" s="295">
        <v>1426.5</v>
      </c>
      <c r="I346" s="295">
        <v>1591.69</v>
      </c>
      <c r="J346" s="295">
        <v>1773.12</v>
      </c>
      <c r="K346" s="295">
        <v>1794.29</v>
      </c>
      <c r="L346" s="295">
        <v>1804.74</v>
      </c>
      <c r="M346" s="295">
        <v>1809.06</v>
      </c>
      <c r="N346" s="295">
        <v>1811.88</v>
      </c>
      <c r="O346" s="295">
        <v>1814.52</v>
      </c>
      <c r="P346" s="295">
        <v>1839.83</v>
      </c>
      <c r="Q346" s="295">
        <v>1832.48</v>
      </c>
      <c r="R346" s="295">
        <v>1798.95</v>
      </c>
      <c r="S346" s="295">
        <v>1786.57</v>
      </c>
      <c r="T346" s="295">
        <v>1750.81</v>
      </c>
      <c r="U346" s="295">
        <v>1720.19</v>
      </c>
      <c r="V346" s="295">
        <v>1725.31</v>
      </c>
      <c r="W346" s="295">
        <v>1776.54</v>
      </c>
      <c r="X346" s="295">
        <v>1673.2</v>
      </c>
      <c r="Y346" s="295">
        <v>1556.04</v>
      </c>
    </row>
    <row r="347" spans="1:25" hidden="1" outlineLevel="1">
      <c r="A347" s="254">
        <v>16</v>
      </c>
      <c r="B347" s="295">
        <v>1409.18</v>
      </c>
      <c r="C347" s="295">
        <v>1340.35</v>
      </c>
      <c r="D347" s="295">
        <v>1279.3599999999999</v>
      </c>
      <c r="E347" s="295">
        <v>1264.5899999999999</v>
      </c>
      <c r="F347" s="295">
        <v>1280.6300000000001</v>
      </c>
      <c r="G347" s="295">
        <v>1370.41</v>
      </c>
      <c r="H347" s="295">
        <v>1506.77</v>
      </c>
      <c r="I347" s="295">
        <v>1607.61</v>
      </c>
      <c r="J347" s="295">
        <v>1262.8699999999999</v>
      </c>
      <c r="K347" s="295">
        <v>1733.11</v>
      </c>
      <c r="L347" s="295">
        <v>1735.87</v>
      </c>
      <c r="M347" s="295">
        <v>1752.72</v>
      </c>
      <c r="N347" s="295">
        <v>1744.68</v>
      </c>
      <c r="O347" s="295">
        <v>1853.81</v>
      </c>
      <c r="P347" s="295">
        <v>1854.84</v>
      </c>
      <c r="Q347" s="295">
        <v>1742.8</v>
      </c>
      <c r="R347" s="295">
        <v>1745.54</v>
      </c>
      <c r="S347" s="295">
        <v>1687.15</v>
      </c>
      <c r="T347" s="295">
        <v>1687.79</v>
      </c>
      <c r="U347" s="295">
        <v>1691.53</v>
      </c>
      <c r="V347" s="295">
        <v>1710.32</v>
      </c>
      <c r="W347" s="295">
        <v>1708.55</v>
      </c>
      <c r="X347" s="295">
        <v>1669.06</v>
      </c>
      <c r="Y347" s="295">
        <v>1541.31</v>
      </c>
    </row>
    <row r="348" spans="1:25" hidden="1" outlineLevel="1">
      <c r="A348" s="254">
        <v>17</v>
      </c>
      <c r="B348" s="295">
        <v>1343.93</v>
      </c>
      <c r="C348" s="295">
        <v>1262.8399999999999</v>
      </c>
      <c r="D348" s="295">
        <v>1214.49</v>
      </c>
      <c r="E348" s="295">
        <v>1162.05</v>
      </c>
      <c r="F348" s="295">
        <v>1182.57</v>
      </c>
      <c r="G348" s="295">
        <v>1249.43</v>
      </c>
      <c r="H348" s="295">
        <v>1414.78</v>
      </c>
      <c r="I348" s="295">
        <v>1530.92</v>
      </c>
      <c r="J348" s="295">
        <v>1600.05</v>
      </c>
      <c r="K348" s="295">
        <v>1682.82</v>
      </c>
      <c r="L348" s="295">
        <v>1213.46</v>
      </c>
      <c r="M348" s="295">
        <v>1719.11</v>
      </c>
      <c r="N348" s="295">
        <v>1713.33</v>
      </c>
      <c r="O348" s="295">
        <v>1717.62</v>
      </c>
      <c r="P348" s="295">
        <v>1724.08</v>
      </c>
      <c r="Q348" s="295">
        <v>1673.62</v>
      </c>
      <c r="R348" s="295">
        <v>1640.13</v>
      </c>
      <c r="S348" s="295">
        <v>1607.84</v>
      </c>
      <c r="T348" s="295">
        <v>1581.27</v>
      </c>
      <c r="U348" s="295">
        <v>1559.76</v>
      </c>
      <c r="V348" s="295">
        <v>506.59</v>
      </c>
      <c r="W348" s="295">
        <v>1690.86</v>
      </c>
      <c r="X348" s="295">
        <v>1559.62</v>
      </c>
      <c r="Y348" s="295">
        <v>1415.18</v>
      </c>
    </row>
    <row r="349" spans="1:25" hidden="1" outlineLevel="1">
      <c r="A349" s="254">
        <v>18</v>
      </c>
      <c r="B349" s="295">
        <v>1359.62</v>
      </c>
      <c r="C349" s="295">
        <v>1294.57</v>
      </c>
      <c r="D349" s="295">
        <v>1216.6099999999999</v>
      </c>
      <c r="E349" s="295">
        <v>1194.57</v>
      </c>
      <c r="F349" s="295">
        <v>1227.9000000000001</v>
      </c>
      <c r="G349" s="295">
        <v>1279.17</v>
      </c>
      <c r="H349" s="295">
        <v>1413.79</v>
      </c>
      <c r="I349" s="295">
        <v>1546.88</v>
      </c>
      <c r="J349" s="295">
        <v>1737.35</v>
      </c>
      <c r="K349" s="295">
        <v>1730.96</v>
      </c>
      <c r="L349" s="295">
        <v>1724.28</v>
      </c>
      <c r="M349" s="295">
        <v>1729.55</v>
      </c>
      <c r="N349" s="295">
        <v>1719.17</v>
      </c>
      <c r="O349" s="295">
        <v>844.58</v>
      </c>
      <c r="P349" s="295">
        <v>1705.33</v>
      </c>
      <c r="Q349" s="295">
        <v>1703.17</v>
      </c>
      <c r="R349" s="295">
        <v>1723.78</v>
      </c>
      <c r="S349" s="295">
        <v>1715.96</v>
      </c>
      <c r="T349" s="295">
        <v>1710.81</v>
      </c>
      <c r="U349" s="295">
        <v>1702.93</v>
      </c>
      <c r="V349" s="295">
        <v>491.57</v>
      </c>
      <c r="W349" s="295">
        <v>1698.08</v>
      </c>
      <c r="X349" s="295">
        <v>1657.41</v>
      </c>
      <c r="Y349" s="295">
        <v>1523.56</v>
      </c>
    </row>
    <row r="350" spans="1:25" hidden="1" outlineLevel="1">
      <c r="A350" s="254">
        <v>19</v>
      </c>
      <c r="B350" s="295">
        <v>1340.77</v>
      </c>
      <c r="C350" s="295">
        <v>1228.58</v>
      </c>
      <c r="D350" s="295">
        <v>1156.77</v>
      </c>
      <c r="E350" s="295">
        <v>1120.02</v>
      </c>
      <c r="F350" s="295">
        <v>502.45</v>
      </c>
      <c r="G350" s="295">
        <v>503.54</v>
      </c>
      <c r="H350" s="295">
        <v>1387.18</v>
      </c>
      <c r="I350" s="295">
        <v>507.71</v>
      </c>
      <c r="J350" s="295">
        <v>509.21</v>
      </c>
      <c r="K350" s="295">
        <v>1693.21</v>
      </c>
      <c r="L350" s="295">
        <v>1685.51</v>
      </c>
      <c r="M350" s="295">
        <v>1691.88</v>
      </c>
      <c r="N350" s="295">
        <v>1693.91</v>
      </c>
      <c r="O350" s="295">
        <v>1714.22</v>
      </c>
      <c r="P350" s="295">
        <v>1711.22</v>
      </c>
      <c r="Q350" s="295">
        <v>1719.35</v>
      </c>
      <c r="R350" s="295">
        <v>1722.73</v>
      </c>
      <c r="S350" s="295">
        <v>1709.55</v>
      </c>
      <c r="T350" s="295">
        <v>1697.24</v>
      </c>
      <c r="U350" s="295">
        <v>1692.67</v>
      </c>
      <c r="V350" s="295">
        <v>1681.81</v>
      </c>
      <c r="W350" s="295">
        <v>1723.2</v>
      </c>
      <c r="X350" s="295">
        <v>1701.85</v>
      </c>
      <c r="Y350" s="295">
        <v>1533.77</v>
      </c>
    </row>
    <row r="351" spans="1:25" hidden="1" outlineLevel="1">
      <c r="A351" s="254">
        <v>20</v>
      </c>
      <c r="B351" s="295">
        <v>1552.68</v>
      </c>
      <c r="C351" s="295">
        <v>1455.21</v>
      </c>
      <c r="D351" s="295">
        <v>1384.52</v>
      </c>
      <c r="E351" s="295">
        <v>1312.12</v>
      </c>
      <c r="F351" s="295">
        <v>1299.03</v>
      </c>
      <c r="G351" s="295">
        <v>1331.28</v>
      </c>
      <c r="H351" s="295">
        <v>1401.88</v>
      </c>
      <c r="I351" s="295">
        <v>1506.29</v>
      </c>
      <c r="J351" s="295">
        <v>1643.04</v>
      </c>
      <c r="K351" s="295">
        <v>1773.09</v>
      </c>
      <c r="L351" s="295">
        <v>1821.69</v>
      </c>
      <c r="M351" s="295">
        <v>1816.31</v>
      </c>
      <c r="N351" s="295">
        <v>1754.01</v>
      </c>
      <c r="O351" s="295">
        <v>1747.49</v>
      </c>
      <c r="P351" s="295">
        <v>1740.07</v>
      </c>
      <c r="Q351" s="295">
        <v>1719.19</v>
      </c>
      <c r="R351" s="295">
        <v>1686.47</v>
      </c>
      <c r="S351" s="295">
        <v>1657.71</v>
      </c>
      <c r="T351" s="295">
        <v>1649.1</v>
      </c>
      <c r="U351" s="295">
        <v>1671.13</v>
      </c>
      <c r="V351" s="295">
        <v>1699.88</v>
      </c>
      <c r="W351" s="295">
        <v>1720.67</v>
      </c>
      <c r="X351" s="295">
        <v>1639.37</v>
      </c>
      <c r="Y351" s="295">
        <v>1517.34</v>
      </c>
    </row>
    <row r="352" spans="1:25" hidden="1" outlineLevel="1">
      <c r="A352" s="254">
        <v>21</v>
      </c>
      <c r="B352" s="295">
        <v>1571.11</v>
      </c>
      <c r="C352" s="295">
        <v>1423.32</v>
      </c>
      <c r="D352" s="295">
        <v>1337.49</v>
      </c>
      <c r="E352" s="295">
        <v>1278.79</v>
      </c>
      <c r="F352" s="295">
        <v>1261.6600000000001</v>
      </c>
      <c r="G352" s="295">
        <v>1256.75</v>
      </c>
      <c r="H352" s="295">
        <v>1286.08</v>
      </c>
      <c r="I352" s="295">
        <v>1443.06</v>
      </c>
      <c r="J352" s="295">
        <v>1620.04</v>
      </c>
      <c r="K352" s="295">
        <v>1781.41</v>
      </c>
      <c r="L352" s="295">
        <v>1852.65</v>
      </c>
      <c r="M352" s="295">
        <v>1868.76</v>
      </c>
      <c r="N352" s="295">
        <v>1871.62</v>
      </c>
      <c r="O352" s="295">
        <v>1884.08</v>
      </c>
      <c r="P352" s="295">
        <v>1886.59</v>
      </c>
      <c r="Q352" s="295">
        <v>1887.5</v>
      </c>
      <c r="R352" s="295">
        <v>1844.31</v>
      </c>
      <c r="S352" s="295">
        <v>1768.74</v>
      </c>
      <c r="T352" s="295">
        <v>1762.55</v>
      </c>
      <c r="U352" s="295">
        <v>1812.43</v>
      </c>
      <c r="V352" s="295">
        <v>1834.6</v>
      </c>
      <c r="W352" s="295">
        <v>1831.85</v>
      </c>
      <c r="X352" s="295">
        <v>1828.43</v>
      </c>
      <c r="Y352" s="295">
        <v>1675.34</v>
      </c>
    </row>
    <row r="353" spans="1:25" hidden="1" outlineLevel="1">
      <c r="A353" s="254">
        <v>22</v>
      </c>
      <c r="B353" s="295">
        <v>1413.61</v>
      </c>
      <c r="C353" s="295">
        <v>1313.16</v>
      </c>
      <c r="D353" s="295">
        <v>1252.25</v>
      </c>
      <c r="E353" s="295">
        <v>1227.67</v>
      </c>
      <c r="F353" s="295">
        <v>1212.55</v>
      </c>
      <c r="G353" s="295">
        <v>1251.22</v>
      </c>
      <c r="H353" s="295">
        <v>1417.08</v>
      </c>
      <c r="I353" s="295">
        <v>1575.2</v>
      </c>
      <c r="J353" s="295">
        <v>1738.07</v>
      </c>
      <c r="K353" s="295">
        <v>835.68</v>
      </c>
      <c r="L353" s="295">
        <v>1816.48</v>
      </c>
      <c r="M353" s="295">
        <v>1841.71</v>
      </c>
      <c r="N353" s="295">
        <v>1865.54</v>
      </c>
      <c r="O353" s="295">
        <v>1891.3</v>
      </c>
      <c r="P353" s="295">
        <v>1870.46</v>
      </c>
      <c r="Q353" s="295">
        <v>1864.49</v>
      </c>
      <c r="R353" s="295">
        <v>1848.04</v>
      </c>
      <c r="S353" s="295">
        <v>1835.06</v>
      </c>
      <c r="T353" s="295">
        <v>1808.61</v>
      </c>
      <c r="U353" s="295">
        <v>1702.85</v>
      </c>
      <c r="V353" s="295">
        <v>1736.07</v>
      </c>
      <c r="W353" s="295">
        <v>1838.41</v>
      </c>
      <c r="X353" s="295">
        <v>1673.21</v>
      </c>
      <c r="Y353" s="295">
        <v>1529.02</v>
      </c>
    </row>
    <row r="354" spans="1:25" hidden="1" outlineLevel="1">
      <c r="A354" s="254">
        <v>23</v>
      </c>
      <c r="B354" s="295">
        <v>1354.49</v>
      </c>
      <c r="C354" s="295">
        <v>1240.95</v>
      </c>
      <c r="D354" s="295">
        <v>1172.82</v>
      </c>
      <c r="E354" s="295">
        <v>1131.18</v>
      </c>
      <c r="F354" s="295">
        <v>1159.57</v>
      </c>
      <c r="G354" s="295">
        <v>1252.8800000000001</v>
      </c>
      <c r="H354" s="295">
        <v>1324.23</v>
      </c>
      <c r="I354" s="295">
        <v>1467.78</v>
      </c>
      <c r="J354" s="295">
        <v>491.73</v>
      </c>
      <c r="K354" s="295">
        <v>834.02</v>
      </c>
      <c r="L354" s="295">
        <v>1690.68</v>
      </c>
      <c r="M354" s="295">
        <v>1741.47</v>
      </c>
      <c r="N354" s="295">
        <v>1647.49</v>
      </c>
      <c r="O354" s="295">
        <v>1774.54</v>
      </c>
      <c r="P354" s="295">
        <v>1771.23</v>
      </c>
      <c r="Q354" s="295">
        <v>1768.53</v>
      </c>
      <c r="R354" s="295">
        <v>1761.4</v>
      </c>
      <c r="S354" s="295">
        <v>1726.34</v>
      </c>
      <c r="T354" s="295">
        <v>1674.66</v>
      </c>
      <c r="U354" s="295">
        <v>1654.19</v>
      </c>
      <c r="V354" s="295">
        <v>1640.38</v>
      </c>
      <c r="W354" s="295">
        <v>1735.51</v>
      </c>
      <c r="X354" s="295">
        <v>740.69</v>
      </c>
      <c r="Y354" s="295">
        <v>1433.36</v>
      </c>
    </row>
    <row r="355" spans="1:25" hidden="1" outlineLevel="1">
      <c r="A355" s="254">
        <v>24</v>
      </c>
      <c r="B355" s="295">
        <v>1354.19</v>
      </c>
      <c r="C355" s="295">
        <v>1217.51</v>
      </c>
      <c r="D355" s="295">
        <v>1187.47</v>
      </c>
      <c r="E355" s="295">
        <v>1147.6099999999999</v>
      </c>
      <c r="F355" s="295">
        <v>1146.33</v>
      </c>
      <c r="G355" s="295">
        <v>1247.28</v>
      </c>
      <c r="H355" s="295">
        <v>1421.41</v>
      </c>
      <c r="I355" s="295">
        <v>1604.84</v>
      </c>
      <c r="J355" s="295">
        <v>1718.1</v>
      </c>
      <c r="K355" s="295">
        <v>1758.77</v>
      </c>
      <c r="L355" s="295">
        <v>1784.94</v>
      </c>
      <c r="M355" s="295">
        <v>1785.91</v>
      </c>
      <c r="N355" s="295">
        <v>1777.31</v>
      </c>
      <c r="O355" s="295">
        <v>1789.27</v>
      </c>
      <c r="P355" s="295">
        <v>1791.76</v>
      </c>
      <c r="Q355" s="295">
        <v>1795.83</v>
      </c>
      <c r="R355" s="295">
        <v>1777.03</v>
      </c>
      <c r="S355" s="295">
        <v>1772.44</v>
      </c>
      <c r="T355" s="295">
        <v>1750.52</v>
      </c>
      <c r="U355" s="295">
        <v>1728.06</v>
      </c>
      <c r="V355" s="295">
        <v>1721.2</v>
      </c>
      <c r="W355" s="295">
        <v>1756.25</v>
      </c>
      <c r="X355" s="295">
        <v>1652.37</v>
      </c>
      <c r="Y355" s="295">
        <v>1462.06</v>
      </c>
    </row>
    <row r="356" spans="1:25" hidden="1" outlineLevel="1">
      <c r="A356" s="254">
        <v>25</v>
      </c>
      <c r="B356" s="295">
        <v>768.25</v>
      </c>
      <c r="C356" s="295">
        <v>739.08</v>
      </c>
      <c r="D356" s="295">
        <v>715.94</v>
      </c>
      <c r="E356" s="295">
        <v>694.31</v>
      </c>
      <c r="F356" s="295">
        <v>692.26</v>
      </c>
      <c r="G356" s="295">
        <v>710.49</v>
      </c>
      <c r="H356" s="295">
        <v>777.89</v>
      </c>
      <c r="I356" s="295">
        <v>1550.91</v>
      </c>
      <c r="J356" s="295">
        <v>1672.37</v>
      </c>
      <c r="K356" s="295">
        <v>1744.06</v>
      </c>
      <c r="L356" s="295">
        <v>1772.26</v>
      </c>
      <c r="M356" s="295">
        <v>1754.21</v>
      </c>
      <c r="N356" s="295">
        <v>1729.31</v>
      </c>
      <c r="O356" s="295">
        <v>1727.86</v>
      </c>
      <c r="P356" s="295">
        <v>1743.35</v>
      </c>
      <c r="Q356" s="295">
        <v>1766.69</v>
      </c>
      <c r="R356" s="295">
        <v>1759.58</v>
      </c>
      <c r="S356" s="295">
        <v>1728.49</v>
      </c>
      <c r="T356" s="295">
        <v>1723.53</v>
      </c>
      <c r="U356" s="295">
        <v>1724.04</v>
      </c>
      <c r="V356" s="295">
        <v>1707.17</v>
      </c>
      <c r="W356" s="295">
        <v>1722.78</v>
      </c>
      <c r="X356" s="295">
        <v>1626.05</v>
      </c>
      <c r="Y356" s="295">
        <v>1383.69</v>
      </c>
    </row>
    <row r="357" spans="1:25" hidden="1" outlineLevel="1">
      <c r="A357" s="254">
        <v>26</v>
      </c>
      <c r="B357" s="295">
        <v>1314.64</v>
      </c>
      <c r="C357" s="295">
        <v>1207.24</v>
      </c>
      <c r="D357" s="295">
        <v>1168.67</v>
      </c>
      <c r="E357" s="295">
        <v>1133.3900000000001</v>
      </c>
      <c r="F357" s="295">
        <v>1145.45</v>
      </c>
      <c r="G357" s="295">
        <v>1209.3699999999999</v>
      </c>
      <c r="H357" s="295">
        <v>1475.83</v>
      </c>
      <c r="I357" s="295">
        <v>1588.69</v>
      </c>
      <c r="J357" s="295">
        <v>1738.53</v>
      </c>
      <c r="K357" s="295">
        <v>1803.86</v>
      </c>
      <c r="L357" s="295">
        <v>1820.69</v>
      </c>
      <c r="M357" s="295">
        <v>1808.53</v>
      </c>
      <c r="N357" s="295">
        <v>1798.16</v>
      </c>
      <c r="O357" s="295">
        <v>1820.64</v>
      </c>
      <c r="P357" s="295">
        <v>1814.35</v>
      </c>
      <c r="Q357" s="295">
        <v>1820.89</v>
      </c>
      <c r="R357" s="295">
        <v>1801.73</v>
      </c>
      <c r="S357" s="295">
        <v>1800.48</v>
      </c>
      <c r="T357" s="295">
        <v>1790.77</v>
      </c>
      <c r="U357" s="295">
        <v>1785.65</v>
      </c>
      <c r="V357" s="295">
        <v>1757.74</v>
      </c>
      <c r="W357" s="295">
        <v>1801.55</v>
      </c>
      <c r="X357" s="295">
        <v>1794.23</v>
      </c>
      <c r="Y357" s="295">
        <v>1591.16</v>
      </c>
    </row>
    <row r="358" spans="1:25" hidden="1" outlineLevel="1">
      <c r="A358" s="254">
        <v>27</v>
      </c>
      <c r="B358" s="295">
        <v>1533.75</v>
      </c>
      <c r="C358" s="295">
        <v>1356.34</v>
      </c>
      <c r="D358" s="295">
        <v>1266.08</v>
      </c>
      <c r="E358" s="295">
        <v>1223.24</v>
      </c>
      <c r="F358" s="295">
        <v>1213.3</v>
      </c>
      <c r="G358" s="295">
        <v>1205.8399999999999</v>
      </c>
      <c r="H358" s="295">
        <v>1411.73</v>
      </c>
      <c r="I358" s="295">
        <v>1509.98</v>
      </c>
      <c r="J358" s="295">
        <v>1666.45</v>
      </c>
      <c r="K358" s="295">
        <v>1775.31</v>
      </c>
      <c r="L358" s="295">
        <v>1804.91</v>
      </c>
      <c r="M358" s="295">
        <v>1805.58</v>
      </c>
      <c r="N358" s="295">
        <v>1785.48</v>
      </c>
      <c r="O358" s="295">
        <v>1786.16</v>
      </c>
      <c r="P358" s="295">
        <v>1793.65</v>
      </c>
      <c r="Q358" s="295">
        <v>1771.61</v>
      </c>
      <c r="R358" s="295">
        <v>1752.19</v>
      </c>
      <c r="S358" s="295">
        <v>1720.12</v>
      </c>
      <c r="T358" s="295">
        <v>1693.97</v>
      </c>
      <c r="U358" s="295">
        <v>1710.63</v>
      </c>
      <c r="V358" s="295">
        <v>1736.43</v>
      </c>
      <c r="W358" s="295">
        <v>1776.79</v>
      </c>
      <c r="X358" s="295">
        <v>1715.14</v>
      </c>
      <c r="Y358" s="295">
        <v>1519.91</v>
      </c>
    </row>
    <row r="359" spans="1:25" hidden="1" outlineLevel="1">
      <c r="A359" s="254">
        <v>28</v>
      </c>
      <c r="B359" s="295">
        <v>1430.21</v>
      </c>
      <c r="C359" s="295">
        <v>1327.93</v>
      </c>
      <c r="D359" s="295">
        <v>1234.1500000000001</v>
      </c>
      <c r="E359" s="295">
        <v>1212.3900000000001</v>
      </c>
      <c r="F359" s="295">
        <v>1188.76</v>
      </c>
      <c r="G359" s="295">
        <v>1177.0899999999999</v>
      </c>
      <c r="H359" s="295">
        <v>1313.93</v>
      </c>
      <c r="I359" s="295">
        <v>1389.84</v>
      </c>
      <c r="J359" s="295">
        <v>1586.25</v>
      </c>
      <c r="K359" s="295">
        <v>1688.56</v>
      </c>
      <c r="L359" s="295">
        <v>1731.44</v>
      </c>
      <c r="M359" s="295">
        <v>1753.26</v>
      </c>
      <c r="N359" s="295">
        <v>1739.28</v>
      </c>
      <c r="O359" s="295">
        <v>1754.65</v>
      </c>
      <c r="P359" s="295">
        <v>1755.43</v>
      </c>
      <c r="Q359" s="295">
        <v>1759.6</v>
      </c>
      <c r="R359" s="295">
        <v>1732.07</v>
      </c>
      <c r="S359" s="295">
        <v>1717.08</v>
      </c>
      <c r="T359" s="295">
        <v>1714.28</v>
      </c>
      <c r="U359" s="295">
        <v>1718.19</v>
      </c>
      <c r="V359" s="295">
        <v>1720.58</v>
      </c>
      <c r="W359" s="295">
        <v>1757.86</v>
      </c>
      <c r="X359" s="295">
        <v>1696.53</v>
      </c>
      <c r="Y359" s="295">
        <v>1497.45</v>
      </c>
    </row>
    <row r="360" spans="1:25" hidden="1" outlineLevel="1">
      <c r="A360" s="254">
        <v>29</v>
      </c>
      <c r="B360" s="295">
        <v>1342.33</v>
      </c>
      <c r="C360" s="295">
        <v>1223.94</v>
      </c>
      <c r="D360" s="295">
        <v>1164.53</v>
      </c>
      <c r="E360" s="295">
        <v>1138.06</v>
      </c>
      <c r="F360" s="295">
        <v>1139.19</v>
      </c>
      <c r="G360" s="295">
        <v>1180.45</v>
      </c>
      <c r="H360" s="295">
        <v>1427.2</v>
      </c>
      <c r="I360" s="295">
        <v>1556.75</v>
      </c>
      <c r="J360" s="295">
        <v>1607.49</v>
      </c>
      <c r="K360" s="295">
        <v>1629.6</v>
      </c>
      <c r="L360" s="295">
        <v>1643.14</v>
      </c>
      <c r="M360" s="295">
        <v>1641.93</v>
      </c>
      <c r="N360" s="295">
        <v>1621.12</v>
      </c>
      <c r="O360" s="295">
        <v>1604.09</v>
      </c>
      <c r="P360" s="295">
        <v>1650.02</v>
      </c>
      <c r="Q360" s="295">
        <v>1651.31</v>
      </c>
      <c r="R360" s="295">
        <v>1643.74</v>
      </c>
      <c r="S360" s="295">
        <v>1619.84</v>
      </c>
      <c r="T360" s="295">
        <v>1614.3</v>
      </c>
      <c r="U360" s="295">
        <v>1601.28</v>
      </c>
      <c r="V360" s="295">
        <v>1604.93</v>
      </c>
      <c r="W360" s="295">
        <v>1683.6</v>
      </c>
      <c r="X360" s="295">
        <v>1628.37</v>
      </c>
      <c r="Y360" s="295">
        <v>1400.56</v>
      </c>
    </row>
    <row r="361" spans="1:25" hidden="1" outlineLevel="1">
      <c r="A361" s="254">
        <v>30</v>
      </c>
      <c r="B361" s="295">
        <v>1277.6600000000001</v>
      </c>
      <c r="C361" s="295">
        <v>1172.21</v>
      </c>
      <c r="D361" s="295">
        <v>1148.99</v>
      </c>
      <c r="E361" s="295">
        <v>1126.08</v>
      </c>
      <c r="F361" s="295">
        <v>1120.1500000000001</v>
      </c>
      <c r="G361" s="295">
        <v>1199.71</v>
      </c>
      <c r="H361" s="295">
        <v>1394.39</v>
      </c>
      <c r="I361" s="295">
        <v>1563.09</v>
      </c>
      <c r="J361" s="295">
        <v>1658.48</v>
      </c>
      <c r="K361" s="295">
        <v>1720.93</v>
      </c>
      <c r="L361" s="295">
        <v>1778.92</v>
      </c>
      <c r="M361" s="295">
        <v>1747.27</v>
      </c>
      <c r="N361" s="295">
        <v>1737.3</v>
      </c>
      <c r="O361" s="295">
        <v>1753.49</v>
      </c>
      <c r="P361" s="295">
        <v>1736.6</v>
      </c>
      <c r="Q361" s="295">
        <v>1746.24</v>
      </c>
      <c r="R361" s="295">
        <v>1734.24</v>
      </c>
      <c r="S361" s="295">
        <v>1709.56</v>
      </c>
      <c r="T361" s="295">
        <v>1708.65</v>
      </c>
      <c r="U361" s="295">
        <v>1705.99</v>
      </c>
      <c r="V361" s="295">
        <v>1675.14</v>
      </c>
      <c r="W361" s="295">
        <v>1707.43</v>
      </c>
      <c r="X361" s="295">
        <v>1635.18</v>
      </c>
      <c r="Y361" s="295">
        <v>1422.51</v>
      </c>
    </row>
    <row r="362" spans="1:25" hidden="1" outlineLevel="1">
      <c r="A362" s="254">
        <v>31</v>
      </c>
      <c r="B362" s="295">
        <v>1276</v>
      </c>
      <c r="C362" s="295">
        <v>1160.52</v>
      </c>
      <c r="D362" s="295">
        <v>1107.05</v>
      </c>
      <c r="E362" s="295">
        <v>1073.75</v>
      </c>
      <c r="F362" s="295">
        <v>1056.8800000000001</v>
      </c>
      <c r="G362" s="295">
        <v>1152.43</v>
      </c>
      <c r="H362" s="295">
        <v>1392.56</v>
      </c>
      <c r="I362" s="295">
        <v>1540.11</v>
      </c>
      <c r="J362" s="295">
        <v>1346.42</v>
      </c>
      <c r="K362" s="295">
        <v>777.73</v>
      </c>
      <c r="L362" s="295">
        <v>790.65</v>
      </c>
      <c r="M362" s="295">
        <v>1747.72</v>
      </c>
      <c r="N362" s="295">
        <v>773.36</v>
      </c>
      <c r="O362" s="295">
        <v>1771.62</v>
      </c>
      <c r="P362" s="295">
        <v>775.37</v>
      </c>
      <c r="Q362" s="295">
        <v>786.08</v>
      </c>
      <c r="R362" s="295">
        <v>774.53</v>
      </c>
      <c r="S362" s="295">
        <v>768.16</v>
      </c>
      <c r="T362" s="295">
        <v>758.49</v>
      </c>
      <c r="U362" s="295">
        <v>763.87</v>
      </c>
      <c r="V362" s="295">
        <v>774.71</v>
      </c>
      <c r="W362" s="295">
        <v>767.59</v>
      </c>
      <c r="X362" s="295">
        <v>1602.7</v>
      </c>
      <c r="Y362" s="295">
        <v>1418.87</v>
      </c>
    </row>
    <row r="363" spans="1:25" collapsed="1">
      <c r="B363" s="330"/>
      <c r="C363" s="330"/>
      <c r="D363" s="330"/>
      <c r="E363" s="330"/>
      <c r="F363" s="330"/>
      <c r="G363" s="330"/>
      <c r="H363" s="330"/>
      <c r="I363" s="330"/>
      <c r="J363" s="330"/>
      <c r="K363" s="330"/>
      <c r="L363" s="330"/>
      <c r="M363" s="330"/>
      <c r="N363" s="330"/>
      <c r="O363" s="330"/>
      <c r="P363" s="330"/>
      <c r="Q363" s="330"/>
      <c r="R363" s="330"/>
      <c r="S363" s="330"/>
      <c r="T363" s="330"/>
      <c r="U363" s="330"/>
      <c r="V363" s="330"/>
      <c r="W363" s="330"/>
      <c r="X363" s="330"/>
      <c r="Y363" s="330"/>
    </row>
    <row r="364" spans="1:25">
      <c r="A364" s="408" t="s">
        <v>208</v>
      </c>
      <c r="B364" s="409" t="s">
        <v>339</v>
      </c>
      <c r="C364" s="409"/>
      <c r="D364" s="409"/>
      <c r="E364" s="409"/>
      <c r="F364" s="409"/>
      <c r="G364" s="409"/>
      <c r="H364" s="409"/>
      <c r="I364" s="409"/>
      <c r="J364" s="409"/>
      <c r="K364" s="409"/>
      <c r="L364" s="409"/>
      <c r="M364" s="409"/>
      <c r="N364" s="409"/>
      <c r="O364" s="409"/>
      <c r="P364" s="409"/>
      <c r="Q364" s="409"/>
      <c r="R364" s="409"/>
      <c r="S364" s="409"/>
      <c r="T364" s="409"/>
      <c r="U364" s="409"/>
      <c r="V364" s="409"/>
      <c r="W364" s="409"/>
      <c r="X364" s="409"/>
      <c r="Y364" s="409"/>
    </row>
    <row r="365" spans="1:25" ht="30" hidden="1" outlineLevel="1">
      <c r="A365" s="408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1840.01</v>
      </c>
      <c r="C366" s="279">
        <v>1762.45</v>
      </c>
      <c r="D366" s="279">
        <v>1698.25</v>
      </c>
      <c r="E366" s="279">
        <v>1645.77</v>
      </c>
      <c r="F366" s="279">
        <v>1644.31</v>
      </c>
      <c r="G366" s="279">
        <v>1637.44</v>
      </c>
      <c r="H366" s="279">
        <v>1664.72</v>
      </c>
      <c r="I366" s="279">
        <v>1767.89</v>
      </c>
      <c r="J366" s="279">
        <v>1932.64</v>
      </c>
      <c r="K366" s="279">
        <v>2065.5700000000002</v>
      </c>
      <c r="L366" s="279">
        <v>2095.96</v>
      </c>
      <c r="M366" s="279">
        <v>2095.34</v>
      </c>
      <c r="N366" s="279">
        <v>2086.42</v>
      </c>
      <c r="O366" s="279">
        <v>2096.8200000000002</v>
      </c>
      <c r="P366" s="279">
        <v>2083.16</v>
      </c>
      <c r="Q366" s="279">
        <v>2053.41</v>
      </c>
      <c r="R366" s="279">
        <v>2023.43</v>
      </c>
      <c r="S366" s="279">
        <v>2025.33</v>
      </c>
      <c r="T366" s="279">
        <v>2046.21</v>
      </c>
      <c r="U366" s="279">
        <v>2093.7199999999998</v>
      </c>
      <c r="V366" s="279">
        <v>2144.6999999999998</v>
      </c>
      <c r="W366" s="279">
        <v>2157.06</v>
      </c>
      <c r="X366" s="279">
        <v>2046.42</v>
      </c>
      <c r="Y366" s="279">
        <v>1950.11</v>
      </c>
    </row>
    <row r="367" spans="1:25" hidden="1" outlineLevel="1">
      <c r="A367" s="254">
        <v>2</v>
      </c>
      <c r="B367" s="279">
        <v>1806.21</v>
      </c>
      <c r="C367" s="279">
        <v>1630.43</v>
      </c>
      <c r="D367" s="279">
        <v>1540.38</v>
      </c>
      <c r="E367" s="279">
        <v>1537.79</v>
      </c>
      <c r="F367" s="279">
        <v>1552.06</v>
      </c>
      <c r="G367" s="279">
        <v>1625.68</v>
      </c>
      <c r="H367" s="279">
        <v>1772.69</v>
      </c>
      <c r="I367" s="279">
        <v>1809.08</v>
      </c>
      <c r="J367" s="279">
        <v>1898.21</v>
      </c>
      <c r="K367" s="279">
        <v>1922.32</v>
      </c>
      <c r="L367" s="279">
        <v>1933.02</v>
      </c>
      <c r="M367" s="279">
        <v>1966.15</v>
      </c>
      <c r="N367" s="279">
        <v>1979.42</v>
      </c>
      <c r="O367" s="279">
        <v>1981.26</v>
      </c>
      <c r="P367" s="279">
        <v>1967.33</v>
      </c>
      <c r="Q367" s="279">
        <v>1944.44</v>
      </c>
      <c r="R367" s="279">
        <v>1925.63</v>
      </c>
      <c r="S367" s="279">
        <v>1927.24</v>
      </c>
      <c r="T367" s="279">
        <v>1895.11</v>
      </c>
      <c r="U367" s="279">
        <v>1888.24</v>
      </c>
      <c r="V367" s="279">
        <v>1899.28</v>
      </c>
      <c r="W367" s="279">
        <v>1944.87</v>
      </c>
      <c r="X367" s="279">
        <v>1829.97</v>
      </c>
      <c r="Y367" s="279">
        <v>1647.47</v>
      </c>
    </row>
    <row r="368" spans="1:25" hidden="1" outlineLevel="1">
      <c r="A368" s="254">
        <v>3</v>
      </c>
      <c r="B368" s="279">
        <v>1560.95</v>
      </c>
      <c r="C368" s="279">
        <v>1468.02</v>
      </c>
      <c r="D368" s="279">
        <v>1444.98</v>
      </c>
      <c r="E368" s="279">
        <v>1440.88</v>
      </c>
      <c r="F368" s="279">
        <v>1447.63</v>
      </c>
      <c r="G368" s="279">
        <v>1516.94</v>
      </c>
      <c r="H368" s="279">
        <v>1628.04</v>
      </c>
      <c r="I368" s="279">
        <v>1758.69</v>
      </c>
      <c r="J368" s="279">
        <v>1907.45</v>
      </c>
      <c r="K368" s="279">
        <v>1989.58</v>
      </c>
      <c r="L368" s="279">
        <v>2016.94</v>
      </c>
      <c r="M368" s="279">
        <v>2029.21</v>
      </c>
      <c r="N368" s="279">
        <v>2020.29</v>
      </c>
      <c r="O368" s="279">
        <v>2043.79</v>
      </c>
      <c r="P368" s="279">
        <v>2023.7</v>
      </c>
      <c r="Q368" s="279">
        <v>2025.76</v>
      </c>
      <c r="R368" s="279">
        <v>2019.45</v>
      </c>
      <c r="S368" s="279">
        <v>2013.6</v>
      </c>
      <c r="T368" s="279">
        <v>1983.66</v>
      </c>
      <c r="U368" s="279">
        <v>1968.23</v>
      </c>
      <c r="V368" s="279">
        <v>1972.82</v>
      </c>
      <c r="W368" s="279">
        <v>2017.72</v>
      </c>
      <c r="X368" s="279">
        <v>1855.97</v>
      </c>
      <c r="Y368" s="279">
        <v>1708.24</v>
      </c>
    </row>
    <row r="369" spans="1:25" hidden="1" outlineLevel="1">
      <c r="A369" s="254">
        <v>4</v>
      </c>
      <c r="B369" s="279">
        <v>1535.67</v>
      </c>
      <c r="C369" s="279">
        <v>1461.93</v>
      </c>
      <c r="D369" s="279">
        <v>1407.73</v>
      </c>
      <c r="E369" s="279">
        <v>1384.85</v>
      </c>
      <c r="F369" s="279">
        <v>1420.59</v>
      </c>
      <c r="G369" s="279">
        <v>1452.4</v>
      </c>
      <c r="H369" s="279">
        <v>1599.02</v>
      </c>
      <c r="I369" s="279">
        <v>1777.64</v>
      </c>
      <c r="J369" s="279">
        <v>1847.18</v>
      </c>
      <c r="K369" s="279">
        <v>1948.33</v>
      </c>
      <c r="L369" s="279">
        <v>1959.47</v>
      </c>
      <c r="M369" s="279">
        <v>2037.73</v>
      </c>
      <c r="N369" s="279">
        <v>2036.29</v>
      </c>
      <c r="O369" s="279">
        <v>2044.92</v>
      </c>
      <c r="P369" s="279">
        <v>2021.76</v>
      </c>
      <c r="Q369" s="279">
        <v>2003.84</v>
      </c>
      <c r="R369" s="279">
        <v>1977.11</v>
      </c>
      <c r="S369" s="279">
        <v>1924.61</v>
      </c>
      <c r="T369" s="279">
        <v>1874.71</v>
      </c>
      <c r="U369" s="279">
        <v>1881.38</v>
      </c>
      <c r="V369" s="279">
        <v>1919.58</v>
      </c>
      <c r="W369" s="279">
        <v>1990.28</v>
      </c>
      <c r="X369" s="279">
        <v>1825.94</v>
      </c>
      <c r="Y369" s="279">
        <v>1730.2</v>
      </c>
    </row>
    <row r="370" spans="1:25" hidden="1" outlineLevel="1">
      <c r="A370" s="254">
        <v>5</v>
      </c>
      <c r="B370" s="279">
        <v>1687.25</v>
      </c>
      <c r="C370" s="279">
        <v>1563.15</v>
      </c>
      <c r="D370" s="279">
        <v>1516.59</v>
      </c>
      <c r="E370" s="279">
        <v>1490.1</v>
      </c>
      <c r="F370" s="279">
        <v>1522.16</v>
      </c>
      <c r="G370" s="279">
        <v>1592.04</v>
      </c>
      <c r="H370" s="279">
        <v>1685.61</v>
      </c>
      <c r="I370" s="279">
        <v>1811.05</v>
      </c>
      <c r="J370" s="279">
        <v>1942.38</v>
      </c>
      <c r="K370" s="279">
        <v>2002.98</v>
      </c>
      <c r="L370" s="279">
        <v>2049.42</v>
      </c>
      <c r="M370" s="279">
        <v>2135.27</v>
      </c>
      <c r="N370" s="279">
        <v>2138.42</v>
      </c>
      <c r="O370" s="279">
        <v>2079.09</v>
      </c>
      <c r="P370" s="279">
        <v>2038.86</v>
      </c>
      <c r="Q370" s="279">
        <v>2036.24</v>
      </c>
      <c r="R370" s="279">
        <v>2006.92</v>
      </c>
      <c r="S370" s="279">
        <v>1997.96</v>
      </c>
      <c r="T370" s="279">
        <v>1986.59</v>
      </c>
      <c r="U370" s="279">
        <v>2010</v>
      </c>
      <c r="V370" s="279">
        <v>2031.98</v>
      </c>
      <c r="W370" s="279">
        <v>2100.67</v>
      </c>
      <c r="X370" s="279">
        <v>1974.74</v>
      </c>
      <c r="Y370" s="279">
        <v>1864.21</v>
      </c>
    </row>
    <row r="371" spans="1:25" hidden="1" outlineLevel="1">
      <c r="A371" s="254">
        <v>6</v>
      </c>
      <c r="B371" s="279">
        <v>1843.12</v>
      </c>
      <c r="C371" s="279">
        <v>1804.36</v>
      </c>
      <c r="D371" s="279">
        <v>1719.75</v>
      </c>
      <c r="E371" s="279">
        <v>1629.67</v>
      </c>
      <c r="F371" s="279">
        <v>1624.77</v>
      </c>
      <c r="G371" s="279">
        <v>1681.18</v>
      </c>
      <c r="H371" s="279">
        <v>1718.88</v>
      </c>
      <c r="I371" s="279">
        <v>1799.19</v>
      </c>
      <c r="J371" s="279">
        <v>1983.95</v>
      </c>
      <c r="K371" s="279">
        <v>2117.1999999999998</v>
      </c>
      <c r="L371" s="279">
        <v>2196.04</v>
      </c>
      <c r="M371" s="279">
        <v>2182.29</v>
      </c>
      <c r="N371" s="279">
        <v>2137.6</v>
      </c>
      <c r="O371" s="279">
        <v>2137.87</v>
      </c>
      <c r="P371" s="279">
        <v>2125.89</v>
      </c>
      <c r="Q371" s="279">
        <v>2106.34</v>
      </c>
      <c r="R371" s="279">
        <v>2086.54</v>
      </c>
      <c r="S371" s="279">
        <v>2042.6</v>
      </c>
      <c r="T371" s="279">
        <v>2032.09</v>
      </c>
      <c r="U371" s="279">
        <v>2071.66</v>
      </c>
      <c r="V371" s="279">
        <v>2070.08</v>
      </c>
      <c r="W371" s="279">
        <v>2084.5300000000002</v>
      </c>
      <c r="X371" s="279">
        <v>2041.83</v>
      </c>
      <c r="Y371" s="279">
        <v>1941.47</v>
      </c>
    </row>
    <row r="372" spans="1:25" hidden="1" outlineLevel="1">
      <c r="A372" s="254">
        <v>7</v>
      </c>
      <c r="B372" s="279">
        <v>1817.85</v>
      </c>
      <c r="C372" s="279">
        <v>1721.93</v>
      </c>
      <c r="D372" s="279">
        <v>1632.62</v>
      </c>
      <c r="E372" s="279">
        <v>1595.4</v>
      </c>
      <c r="F372" s="279">
        <v>1578.24</v>
      </c>
      <c r="G372" s="279">
        <v>1545.72</v>
      </c>
      <c r="H372" s="279">
        <v>1622.85</v>
      </c>
      <c r="I372" s="279">
        <v>1687.18</v>
      </c>
      <c r="J372" s="279">
        <v>1805.41</v>
      </c>
      <c r="K372" s="279">
        <v>1939.03</v>
      </c>
      <c r="L372" s="279">
        <v>1978.46</v>
      </c>
      <c r="M372" s="279">
        <v>1994.89</v>
      </c>
      <c r="N372" s="279">
        <v>1984.38</v>
      </c>
      <c r="O372" s="279">
        <v>1984.54</v>
      </c>
      <c r="P372" s="279">
        <v>1968.71</v>
      </c>
      <c r="Q372" s="279">
        <v>1972.64</v>
      </c>
      <c r="R372" s="279">
        <v>1950.1</v>
      </c>
      <c r="S372" s="279">
        <v>1923.75</v>
      </c>
      <c r="T372" s="279">
        <v>1941.1</v>
      </c>
      <c r="U372" s="279">
        <v>1961.18</v>
      </c>
      <c r="V372" s="279">
        <v>2031.56</v>
      </c>
      <c r="W372" s="279">
        <v>2008.46</v>
      </c>
      <c r="X372" s="279">
        <v>1957.52</v>
      </c>
      <c r="Y372" s="279">
        <v>1856.75</v>
      </c>
    </row>
    <row r="373" spans="1:25" hidden="1" outlineLevel="1">
      <c r="A373" s="254">
        <v>8</v>
      </c>
      <c r="B373" s="279">
        <v>1811.44</v>
      </c>
      <c r="C373" s="279">
        <v>1744.42</v>
      </c>
      <c r="D373" s="279">
        <v>1649.83</v>
      </c>
      <c r="E373" s="279">
        <v>1620.3</v>
      </c>
      <c r="F373" s="279">
        <v>1607.54</v>
      </c>
      <c r="G373" s="279">
        <v>1606.4</v>
      </c>
      <c r="H373" s="279">
        <v>1635.01</v>
      </c>
      <c r="I373" s="279">
        <v>1712.88</v>
      </c>
      <c r="J373" s="279">
        <v>1863.89</v>
      </c>
      <c r="K373" s="279">
        <v>2012.01</v>
      </c>
      <c r="L373" s="279">
        <v>2068.13</v>
      </c>
      <c r="M373" s="279">
        <v>2070.2199999999998</v>
      </c>
      <c r="N373" s="279">
        <v>2069.84</v>
      </c>
      <c r="O373" s="279">
        <v>2062.34</v>
      </c>
      <c r="P373" s="279">
        <v>2049.15</v>
      </c>
      <c r="Q373" s="279">
        <v>2042.96</v>
      </c>
      <c r="R373" s="279">
        <v>2019.69</v>
      </c>
      <c r="S373" s="279">
        <v>1955.9</v>
      </c>
      <c r="T373" s="279">
        <v>1963.2</v>
      </c>
      <c r="U373" s="279">
        <v>1982.51</v>
      </c>
      <c r="V373" s="279">
        <v>2009.9</v>
      </c>
      <c r="W373" s="279">
        <v>1999.65</v>
      </c>
      <c r="X373" s="279">
        <v>1963.5</v>
      </c>
      <c r="Y373" s="279">
        <v>1895.9</v>
      </c>
    </row>
    <row r="374" spans="1:25" hidden="1" outlineLevel="1">
      <c r="A374" s="254">
        <v>9</v>
      </c>
      <c r="B374" s="279">
        <v>1832.56</v>
      </c>
      <c r="C374" s="279">
        <v>1753.38</v>
      </c>
      <c r="D374" s="279">
        <v>1705.96</v>
      </c>
      <c r="E374" s="279">
        <v>1671.14</v>
      </c>
      <c r="F374" s="279">
        <v>1638.43</v>
      </c>
      <c r="G374" s="279">
        <v>1626.69</v>
      </c>
      <c r="H374" s="279">
        <v>1640.82</v>
      </c>
      <c r="I374" s="279">
        <v>1707.31</v>
      </c>
      <c r="J374" s="279">
        <v>1854.69</v>
      </c>
      <c r="K374" s="279">
        <v>1969.46</v>
      </c>
      <c r="L374" s="279">
        <v>2038.82</v>
      </c>
      <c r="M374" s="279">
        <v>2048.89</v>
      </c>
      <c r="N374" s="279">
        <v>2026.92</v>
      </c>
      <c r="O374" s="279">
        <v>2026.59</v>
      </c>
      <c r="P374" s="279">
        <v>2017.19</v>
      </c>
      <c r="Q374" s="279">
        <v>1999.4</v>
      </c>
      <c r="R374" s="279">
        <v>1964.41</v>
      </c>
      <c r="S374" s="279">
        <v>1907.29</v>
      </c>
      <c r="T374" s="279">
        <v>1925.81</v>
      </c>
      <c r="U374" s="279">
        <v>1954.9</v>
      </c>
      <c r="V374" s="279">
        <v>2004.39</v>
      </c>
      <c r="W374" s="279">
        <v>1996.34</v>
      </c>
      <c r="X374" s="279">
        <v>2027.69</v>
      </c>
      <c r="Y374" s="279">
        <v>1936.54</v>
      </c>
    </row>
    <row r="375" spans="1:25" hidden="1" outlineLevel="1">
      <c r="A375" s="254">
        <v>10</v>
      </c>
      <c r="B375" s="279">
        <v>1884.56</v>
      </c>
      <c r="C375" s="279">
        <v>1745.54</v>
      </c>
      <c r="D375" s="279">
        <v>1684.6</v>
      </c>
      <c r="E375" s="279">
        <v>1640.09</v>
      </c>
      <c r="F375" s="279">
        <v>1656.92</v>
      </c>
      <c r="G375" s="279">
        <v>1690.55</v>
      </c>
      <c r="H375" s="279">
        <v>1808.52</v>
      </c>
      <c r="I375" s="279">
        <v>1915.41</v>
      </c>
      <c r="J375" s="279">
        <v>2053.48</v>
      </c>
      <c r="K375" s="279">
        <v>2065.9899999999998</v>
      </c>
      <c r="L375" s="279">
        <v>2073.4899999999998</v>
      </c>
      <c r="M375" s="279">
        <v>2149.83</v>
      </c>
      <c r="N375" s="279">
        <v>2146.83</v>
      </c>
      <c r="O375" s="279">
        <v>2162.5500000000002</v>
      </c>
      <c r="P375" s="279">
        <v>2144.21</v>
      </c>
      <c r="Q375" s="279">
        <v>2162.23</v>
      </c>
      <c r="R375" s="279">
        <v>2133.4299999999998</v>
      </c>
      <c r="S375" s="279">
        <v>2100.33</v>
      </c>
      <c r="T375" s="279">
        <v>2077.2199999999998</v>
      </c>
      <c r="U375" s="279">
        <v>2034.71</v>
      </c>
      <c r="V375" s="279">
        <v>2041.49</v>
      </c>
      <c r="W375" s="279">
        <v>2116.09</v>
      </c>
      <c r="X375" s="279">
        <v>2018.98</v>
      </c>
      <c r="Y375" s="279">
        <v>1923.11</v>
      </c>
    </row>
    <row r="376" spans="1:25" hidden="1" outlineLevel="1">
      <c r="A376" s="254">
        <v>11</v>
      </c>
      <c r="B376" s="279">
        <v>1603.1</v>
      </c>
      <c r="C376" s="279">
        <v>1505.58</v>
      </c>
      <c r="D376" s="279">
        <v>1465.55</v>
      </c>
      <c r="E376" s="279">
        <v>1431.52</v>
      </c>
      <c r="F376" s="279">
        <v>1443.47</v>
      </c>
      <c r="G376" s="279">
        <v>1494</v>
      </c>
      <c r="H376" s="279">
        <v>1607.55</v>
      </c>
      <c r="I376" s="279">
        <v>1752.5</v>
      </c>
      <c r="J376" s="279">
        <v>1894.98</v>
      </c>
      <c r="K376" s="279">
        <v>1984.81</v>
      </c>
      <c r="L376" s="279">
        <v>1999.37</v>
      </c>
      <c r="M376" s="279">
        <v>2035.81</v>
      </c>
      <c r="N376" s="279">
        <v>2037.18</v>
      </c>
      <c r="O376" s="279">
        <v>2041.79</v>
      </c>
      <c r="P376" s="279">
        <v>2030.22</v>
      </c>
      <c r="Q376" s="279">
        <v>1970.95</v>
      </c>
      <c r="R376" s="279">
        <v>1945.51</v>
      </c>
      <c r="S376" s="279">
        <v>1926.84</v>
      </c>
      <c r="T376" s="279">
        <v>1903.34</v>
      </c>
      <c r="U376" s="279">
        <v>1901.32</v>
      </c>
      <c r="V376" s="279">
        <v>1914.93</v>
      </c>
      <c r="W376" s="279">
        <v>1971.59</v>
      </c>
      <c r="X376" s="279">
        <v>1893.96</v>
      </c>
      <c r="Y376" s="279">
        <v>1705.55</v>
      </c>
    </row>
    <row r="377" spans="1:25" hidden="1" outlineLevel="1">
      <c r="A377" s="254">
        <v>12</v>
      </c>
      <c r="B377" s="279">
        <v>1562.67</v>
      </c>
      <c r="C377" s="279">
        <v>1472.79</v>
      </c>
      <c r="D377" s="279">
        <v>1421.69</v>
      </c>
      <c r="E377" s="279">
        <v>1381.72</v>
      </c>
      <c r="F377" s="279">
        <v>1440.48</v>
      </c>
      <c r="G377" s="279">
        <v>1481.16</v>
      </c>
      <c r="H377" s="279">
        <v>1605.23</v>
      </c>
      <c r="I377" s="279">
        <v>1745.4</v>
      </c>
      <c r="J377" s="279">
        <v>1868.07</v>
      </c>
      <c r="K377" s="279">
        <v>1971.48</v>
      </c>
      <c r="L377" s="279">
        <v>1975.84</v>
      </c>
      <c r="M377" s="279">
        <v>1990.26</v>
      </c>
      <c r="N377" s="279">
        <v>1977.86</v>
      </c>
      <c r="O377" s="279">
        <v>1985.92</v>
      </c>
      <c r="P377" s="279">
        <v>1977.72</v>
      </c>
      <c r="Q377" s="279">
        <v>1969.66</v>
      </c>
      <c r="R377" s="279">
        <v>1841.43</v>
      </c>
      <c r="S377" s="279">
        <v>1768.85</v>
      </c>
      <c r="T377" s="279">
        <v>1752.22</v>
      </c>
      <c r="U377" s="279">
        <v>1864.85</v>
      </c>
      <c r="V377" s="279">
        <v>1858.71</v>
      </c>
      <c r="W377" s="279">
        <v>1985.48</v>
      </c>
      <c r="X377" s="279">
        <v>1886.32</v>
      </c>
      <c r="Y377" s="279">
        <v>1800.06</v>
      </c>
    </row>
    <row r="378" spans="1:25" hidden="1" outlineLevel="1">
      <c r="A378" s="254">
        <v>13</v>
      </c>
      <c r="B378" s="279">
        <v>1796.07</v>
      </c>
      <c r="C378" s="279">
        <v>1631.99</v>
      </c>
      <c r="D378" s="279">
        <v>1533.42</v>
      </c>
      <c r="E378" s="279">
        <v>1503.16</v>
      </c>
      <c r="F378" s="279">
        <v>1497.14</v>
      </c>
      <c r="G378" s="279">
        <v>1496.27</v>
      </c>
      <c r="H378" s="279">
        <v>1578.91</v>
      </c>
      <c r="I378" s="279">
        <v>1681.08</v>
      </c>
      <c r="J378" s="279">
        <v>1812.6</v>
      </c>
      <c r="K378" s="279">
        <v>1991.65</v>
      </c>
      <c r="L378" s="279">
        <v>2032.58</v>
      </c>
      <c r="M378" s="279">
        <v>2040.98</v>
      </c>
      <c r="N378" s="279">
        <v>2034.61</v>
      </c>
      <c r="O378" s="279">
        <v>2033.68</v>
      </c>
      <c r="P378" s="279">
        <v>2029.36</v>
      </c>
      <c r="Q378" s="279">
        <v>2012.96</v>
      </c>
      <c r="R378" s="279">
        <v>1969.73</v>
      </c>
      <c r="S378" s="279">
        <v>1911.11</v>
      </c>
      <c r="T378" s="279">
        <v>1897.58</v>
      </c>
      <c r="U378" s="279">
        <v>1918.77</v>
      </c>
      <c r="V378" s="279">
        <v>1950.53</v>
      </c>
      <c r="W378" s="279">
        <v>1959.61</v>
      </c>
      <c r="X378" s="279">
        <v>1884.44</v>
      </c>
      <c r="Y378" s="279">
        <v>1863.8</v>
      </c>
    </row>
    <row r="379" spans="1:25" hidden="1" outlineLevel="1">
      <c r="A379" s="254">
        <v>14</v>
      </c>
      <c r="B379" s="279">
        <v>1698.9</v>
      </c>
      <c r="C379" s="279">
        <v>1560.75</v>
      </c>
      <c r="D379" s="279">
        <v>1504.97</v>
      </c>
      <c r="E379" s="279">
        <v>1487.04</v>
      </c>
      <c r="F379" s="279">
        <v>1472.6</v>
      </c>
      <c r="G379" s="279">
        <v>1410.58</v>
      </c>
      <c r="H379" s="279">
        <v>1395.07</v>
      </c>
      <c r="I379" s="279">
        <v>1530.04</v>
      </c>
      <c r="J379" s="279">
        <v>1710.71</v>
      </c>
      <c r="K379" s="279">
        <v>1820.85</v>
      </c>
      <c r="L379" s="279">
        <v>1858.04</v>
      </c>
      <c r="M379" s="279">
        <v>1871.69</v>
      </c>
      <c r="N379" s="279">
        <v>1868.81</v>
      </c>
      <c r="O379" s="279">
        <v>1860.29</v>
      </c>
      <c r="P379" s="279">
        <v>1866.4</v>
      </c>
      <c r="Q379" s="279">
        <v>1875.76</v>
      </c>
      <c r="R379" s="279">
        <v>1867.05</v>
      </c>
      <c r="S379" s="279">
        <v>1828.25</v>
      </c>
      <c r="T379" s="279">
        <v>1842.43</v>
      </c>
      <c r="U379" s="279">
        <v>1890.76</v>
      </c>
      <c r="V379" s="279">
        <v>1913.96</v>
      </c>
      <c r="W379" s="279">
        <v>1932.91</v>
      </c>
      <c r="X379" s="279">
        <v>1886.01</v>
      </c>
      <c r="Y379" s="279">
        <v>1809.46</v>
      </c>
    </row>
    <row r="380" spans="1:25" hidden="1" outlineLevel="1">
      <c r="A380" s="254">
        <v>15</v>
      </c>
      <c r="B380" s="279">
        <v>1660.76</v>
      </c>
      <c r="C380" s="279">
        <v>1525.09</v>
      </c>
      <c r="D380" s="279">
        <v>1484.02</v>
      </c>
      <c r="E380" s="279">
        <v>1462.54</v>
      </c>
      <c r="F380" s="279">
        <v>1475.92</v>
      </c>
      <c r="G380" s="279">
        <v>1521.04</v>
      </c>
      <c r="H380" s="279">
        <v>1655.42</v>
      </c>
      <c r="I380" s="279">
        <v>1820.61</v>
      </c>
      <c r="J380" s="279">
        <v>2002.04</v>
      </c>
      <c r="K380" s="279">
        <v>2023.21</v>
      </c>
      <c r="L380" s="279">
        <v>2033.66</v>
      </c>
      <c r="M380" s="279">
        <v>2037.98</v>
      </c>
      <c r="N380" s="279">
        <v>2040.8</v>
      </c>
      <c r="O380" s="279">
        <v>2043.44</v>
      </c>
      <c r="P380" s="279">
        <v>2068.75</v>
      </c>
      <c r="Q380" s="279">
        <v>2061.4</v>
      </c>
      <c r="R380" s="279">
        <v>2027.87</v>
      </c>
      <c r="S380" s="279">
        <v>2015.49</v>
      </c>
      <c r="T380" s="279">
        <v>1979.73</v>
      </c>
      <c r="U380" s="279">
        <v>1949.11</v>
      </c>
      <c r="V380" s="279">
        <v>1954.23</v>
      </c>
      <c r="W380" s="279">
        <v>2005.46</v>
      </c>
      <c r="X380" s="279">
        <v>1902.12</v>
      </c>
      <c r="Y380" s="279">
        <v>1784.96</v>
      </c>
    </row>
    <row r="381" spans="1:25" hidden="1" outlineLevel="1">
      <c r="A381" s="254">
        <v>16</v>
      </c>
      <c r="B381" s="279">
        <v>1638.1</v>
      </c>
      <c r="C381" s="279">
        <v>1569.27</v>
      </c>
      <c r="D381" s="279">
        <v>1508.28</v>
      </c>
      <c r="E381" s="279">
        <v>1493.51</v>
      </c>
      <c r="F381" s="279">
        <v>1509.55</v>
      </c>
      <c r="G381" s="279">
        <v>1599.33</v>
      </c>
      <c r="H381" s="279">
        <v>1735.69</v>
      </c>
      <c r="I381" s="279">
        <v>1836.53</v>
      </c>
      <c r="J381" s="279">
        <v>1491.79</v>
      </c>
      <c r="K381" s="279">
        <v>1962.03</v>
      </c>
      <c r="L381" s="279">
        <v>1964.79</v>
      </c>
      <c r="M381" s="279">
        <v>1981.64</v>
      </c>
      <c r="N381" s="279">
        <v>1973.6</v>
      </c>
      <c r="O381" s="279">
        <v>2082.73</v>
      </c>
      <c r="P381" s="279">
        <v>2083.7600000000002</v>
      </c>
      <c r="Q381" s="279">
        <v>1971.72</v>
      </c>
      <c r="R381" s="279">
        <v>1974.46</v>
      </c>
      <c r="S381" s="279">
        <v>1916.07</v>
      </c>
      <c r="T381" s="279">
        <v>1916.71</v>
      </c>
      <c r="U381" s="279">
        <v>1920.45</v>
      </c>
      <c r="V381" s="279">
        <v>1939.24</v>
      </c>
      <c r="W381" s="279">
        <v>1937.47</v>
      </c>
      <c r="X381" s="279">
        <v>1897.98</v>
      </c>
      <c r="Y381" s="279">
        <v>1770.23</v>
      </c>
    </row>
    <row r="382" spans="1:25" hidden="1" outlineLevel="1">
      <c r="A382" s="254">
        <v>17</v>
      </c>
      <c r="B382" s="279">
        <v>1572.85</v>
      </c>
      <c r="C382" s="279">
        <v>1491.76</v>
      </c>
      <c r="D382" s="279">
        <v>1443.41</v>
      </c>
      <c r="E382" s="279">
        <v>1390.97</v>
      </c>
      <c r="F382" s="279">
        <v>1411.49</v>
      </c>
      <c r="G382" s="279">
        <v>1478.35</v>
      </c>
      <c r="H382" s="279">
        <v>1643.7</v>
      </c>
      <c r="I382" s="279">
        <v>1759.84</v>
      </c>
      <c r="J382" s="279">
        <v>1828.97</v>
      </c>
      <c r="K382" s="279">
        <v>1911.74</v>
      </c>
      <c r="L382" s="279">
        <v>1442.38</v>
      </c>
      <c r="M382" s="279">
        <v>1948.03</v>
      </c>
      <c r="N382" s="279">
        <v>1942.25</v>
      </c>
      <c r="O382" s="279">
        <v>1946.54</v>
      </c>
      <c r="P382" s="279">
        <v>1953</v>
      </c>
      <c r="Q382" s="279">
        <v>1902.54</v>
      </c>
      <c r="R382" s="279">
        <v>1869.05</v>
      </c>
      <c r="S382" s="279">
        <v>1836.76</v>
      </c>
      <c r="T382" s="279">
        <v>1810.19</v>
      </c>
      <c r="U382" s="279">
        <v>1788.68</v>
      </c>
      <c r="V382" s="279">
        <v>735.51</v>
      </c>
      <c r="W382" s="279">
        <v>1919.78</v>
      </c>
      <c r="X382" s="279">
        <v>1788.54</v>
      </c>
      <c r="Y382" s="279">
        <v>1644.1</v>
      </c>
    </row>
    <row r="383" spans="1:25" hidden="1" outlineLevel="1">
      <c r="A383" s="254">
        <v>18</v>
      </c>
      <c r="B383" s="279">
        <v>1588.54</v>
      </c>
      <c r="C383" s="279">
        <v>1523.49</v>
      </c>
      <c r="D383" s="279">
        <v>1445.53</v>
      </c>
      <c r="E383" s="279">
        <v>1423.49</v>
      </c>
      <c r="F383" s="279">
        <v>1456.82</v>
      </c>
      <c r="G383" s="279">
        <v>1508.09</v>
      </c>
      <c r="H383" s="279">
        <v>1642.71</v>
      </c>
      <c r="I383" s="279">
        <v>1775.8</v>
      </c>
      <c r="J383" s="279">
        <v>1966.27</v>
      </c>
      <c r="K383" s="279">
        <v>1959.88</v>
      </c>
      <c r="L383" s="279">
        <v>1953.2</v>
      </c>
      <c r="M383" s="279">
        <v>1958.47</v>
      </c>
      <c r="N383" s="279">
        <v>1948.09</v>
      </c>
      <c r="O383" s="279">
        <v>1073.5</v>
      </c>
      <c r="P383" s="279">
        <v>1934.25</v>
      </c>
      <c r="Q383" s="279">
        <v>1932.09</v>
      </c>
      <c r="R383" s="279">
        <v>1952.7</v>
      </c>
      <c r="S383" s="279">
        <v>1944.88</v>
      </c>
      <c r="T383" s="279">
        <v>1939.73</v>
      </c>
      <c r="U383" s="279">
        <v>1931.85</v>
      </c>
      <c r="V383" s="279">
        <v>720.49</v>
      </c>
      <c r="W383" s="279">
        <v>1927</v>
      </c>
      <c r="X383" s="279">
        <v>1886.33</v>
      </c>
      <c r="Y383" s="279">
        <v>1752.48</v>
      </c>
    </row>
    <row r="384" spans="1:25" hidden="1" outlineLevel="1">
      <c r="A384" s="254">
        <v>19</v>
      </c>
      <c r="B384" s="279">
        <v>1569.69</v>
      </c>
      <c r="C384" s="279">
        <v>1457.5</v>
      </c>
      <c r="D384" s="279">
        <v>1385.69</v>
      </c>
      <c r="E384" s="279">
        <v>1348.94</v>
      </c>
      <c r="F384" s="279">
        <v>731.37</v>
      </c>
      <c r="G384" s="279">
        <v>732.46</v>
      </c>
      <c r="H384" s="279">
        <v>1616.1</v>
      </c>
      <c r="I384" s="279">
        <v>736.63</v>
      </c>
      <c r="J384" s="279">
        <v>738.13</v>
      </c>
      <c r="K384" s="279">
        <v>1922.13</v>
      </c>
      <c r="L384" s="279">
        <v>1914.43</v>
      </c>
      <c r="M384" s="279">
        <v>1920.8</v>
      </c>
      <c r="N384" s="279">
        <v>1922.83</v>
      </c>
      <c r="O384" s="279">
        <v>1943.14</v>
      </c>
      <c r="P384" s="279">
        <v>1940.14</v>
      </c>
      <c r="Q384" s="279">
        <v>1948.27</v>
      </c>
      <c r="R384" s="279">
        <v>1951.65</v>
      </c>
      <c r="S384" s="279">
        <v>1938.47</v>
      </c>
      <c r="T384" s="279">
        <v>1926.16</v>
      </c>
      <c r="U384" s="279">
        <v>1921.59</v>
      </c>
      <c r="V384" s="279">
        <v>1910.73</v>
      </c>
      <c r="W384" s="279">
        <v>1952.12</v>
      </c>
      <c r="X384" s="279">
        <v>1930.77</v>
      </c>
      <c r="Y384" s="279">
        <v>1762.69</v>
      </c>
    </row>
    <row r="385" spans="1:25" hidden="1" outlineLevel="1">
      <c r="A385" s="254">
        <v>20</v>
      </c>
      <c r="B385" s="279">
        <v>1781.6</v>
      </c>
      <c r="C385" s="279">
        <v>1684.13</v>
      </c>
      <c r="D385" s="279">
        <v>1613.44</v>
      </c>
      <c r="E385" s="279">
        <v>1541.04</v>
      </c>
      <c r="F385" s="279">
        <v>1527.95</v>
      </c>
      <c r="G385" s="279">
        <v>1560.2</v>
      </c>
      <c r="H385" s="279">
        <v>1630.8</v>
      </c>
      <c r="I385" s="279">
        <v>1735.21</v>
      </c>
      <c r="J385" s="279">
        <v>1871.96</v>
      </c>
      <c r="K385" s="279">
        <v>2002.01</v>
      </c>
      <c r="L385" s="279">
        <v>2050.61</v>
      </c>
      <c r="M385" s="279">
        <v>2045.23</v>
      </c>
      <c r="N385" s="279">
        <v>1982.93</v>
      </c>
      <c r="O385" s="279">
        <v>1976.41</v>
      </c>
      <c r="P385" s="279">
        <v>1968.99</v>
      </c>
      <c r="Q385" s="279">
        <v>1948.11</v>
      </c>
      <c r="R385" s="279">
        <v>1915.39</v>
      </c>
      <c r="S385" s="279">
        <v>1886.63</v>
      </c>
      <c r="T385" s="279">
        <v>1878.02</v>
      </c>
      <c r="U385" s="279">
        <v>1900.05</v>
      </c>
      <c r="V385" s="279">
        <v>1928.8</v>
      </c>
      <c r="W385" s="279">
        <v>1949.59</v>
      </c>
      <c r="X385" s="279">
        <v>1868.29</v>
      </c>
      <c r="Y385" s="279">
        <v>1746.26</v>
      </c>
    </row>
    <row r="386" spans="1:25" hidden="1" outlineLevel="1">
      <c r="A386" s="254">
        <v>21</v>
      </c>
      <c r="B386" s="279">
        <v>1800.03</v>
      </c>
      <c r="C386" s="279">
        <v>1652.24</v>
      </c>
      <c r="D386" s="279">
        <v>1566.41</v>
      </c>
      <c r="E386" s="279">
        <v>1507.71</v>
      </c>
      <c r="F386" s="279">
        <v>1490.58</v>
      </c>
      <c r="G386" s="279">
        <v>1485.67</v>
      </c>
      <c r="H386" s="279">
        <v>1515</v>
      </c>
      <c r="I386" s="279">
        <v>1671.98</v>
      </c>
      <c r="J386" s="279">
        <v>1848.96</v>
      </c>
      <c r="K386" s="279">
        <v>2010.33</v>
      </c>
      <c r="L386" s="279">
        <v>2081.5700000000002</v>
      </c>
      <c r="M386" s="279">
        <v>2097.6799999999998</v>
      </c>
      <c r="N386" s="279">
        <v>2100.54</v>
      </c>
      <c r="O386" s="279">
        <v>2113</v>
      </c>
      <c r="P386" s="279">
        <v>2115.5100000000002</v>
      </c>
      <c r="Q386" s="279">
        <v>2116.42</v>
      </c>
      <c r="R386" s="279">
        <v>2073.23</v>
      </c>
      <c r="S386" s="279">
        <v>1997.66</v>
      </c>
      <c r="T386" s="279">
        <v>1991.47</v>
      </c>
      <c r="U386" s="279">
        <v>2041.35</v>
      </c>
      <c r="V386" s="279">
        <v>2063.52</v>
      </c>
      <c r="W386" s="279">
        <v>2060.77</v>
      </c>
      <c r="X386" s="279">
        <v>2057.35</v>
      </c>
      <c r="Y386" s="279">
        <v>1904.26</v>
      </c>
    </row>
    <row r="387" spans="1:25" hidden="1" outlineLevel="1">
      <c r="A387" s="254">
        <v>22</v>
      </c>
      <c r="B387" s="279">
        <v>1642.53</v>
      </c>
      <c r="C387" s="279">
        <v>1542.08</v>
      </c>
      <c r="D387" s="279">
        <v>1481.17</v>
      </c>
      <c r="E387" s="279">
        <v>1456.59</v>
      </c>
      <c r="F387" s="279">
        <v>1441.47</v>
      </c>
      <c r="G387" s="279">
        <v>1480.14</v>
      </c>
      <c r="H387" s="279">
        <v>1646</v>
      </c>
      <c r="I387" s="279">
        <v>1804.12</v>
      </c>
      <c r="J387" s="279">
        <v>1966.99</v>
      </c>
      <c r="K387" s="279">
        <v>1064.5999999999999</v>
      </c>
      <c r="L387" s="279">
        <v>2045.4</v>
      </c>
      <c r="M387" s="279">
        <v>2070.63</v>
      </c>
      <c r="N387" s="279">
        <v>2094.46</v>
      </c>
      <c r="O387" s="279">
        <v>2120.2199999999998</v>
      </c>
      <c r="P387" s="279">
        <v>2099.38</v>
      </c>
      <c r="Q387" s="279">
        <v>2093.41</v>
      </c>
      <c r="R387" s="279">
        <v>2076.96</v>
      </c>
      <c r="S387" s="279">
        <v>2063.98</v>
      </c>
      <c r="T387" s="279">
        <v>2037.53</v>
      </c>
      <c r="U387" s="279">
        <v>1931.77</v>
      </c>
      <c r="V387" s="279">
        <v>1964.99</v>
      </c>
      <c r="W387" s="279">
        <v>2067.33</v>
      </c>
      <c r="X387" s="279">
        <v>1902.13</v>
      </c>
      <c r="Y387" s="279">
        <v>1757.94</v>
      </c>
    </row>
    <row r="388" spans="1:25" hidden="1" outlineLevel="1">
      <c r="A388" s="254">
        <v>23</v>
      </c>
      <c r="B388" s="279">
        <v>1583.41</v>
      </c>
      <c r="C388" s="279">
        <v>1469.87</v>
      </c>
      <c r="D388" s="279">
        <v>1401.74</v>
      </c>
      <c r="E388" s="279">
        <v>1360.1</v>
      </c>
      <c r="F388" s="279">
        <v>1388.49</v>
      </c>
      <c r="G388" s="279">
        <v>1481.8</v>
      </c>
      <c r="H388" s="279">
        <v>1553.15</v>
      </c>
      <c r="I388" s="279">
        <v>1696.7</v>
      </c>
      <c r="J388" s="279">
        <v>720.65</v>
      </c>
      <c r="K388" s="279">
        <v>1062.94</v>
      </c>
      <c r="L388" s="279">
        <v>1919.6</v>
      </c>
      <c r="M388" s="279">
        <v>1970.39</v>
      </c>
      <c r="N388" s="279">
        <v>1876.41</v>
      </c>
      <c r="O388" s="279">
        <v>2003.46</v>
      </c>
      <c r="P388" s="279">
        <v>2000.15</v>
      </c>
      <c r="Q388" s="279">
        <v>1997.45</v>
      </c>
      <c r="R388" s="279">
        <v>1990.32</v>
      </c>
      <c r="S388" s="279">
        <v>1955.26</v>
      </c>
      <c r="T388" s="279">
        <v>1903.58</v>
      </c>
      <c r="U388" s="279">
        <v>1883.11</v>
      </c>
      <c r="V388" s="279">
        <v>1869.3</v>
      </c>
      <c r="W388" s="279">
        <v>1964.43</v>
      </c>
      <c r="X388" s="279">
        <v>969.61</v>
      </c>
      <c r="Y388" s="279">
        <v>1662.28</v>
      </c>
    </row>
    <row r="389" spans="1:25" hidden="1" outlineLevel="1">
      <c r="A389" s="254">
        <v>24</v>
      </c>
      <c r="B389" s="279">
        <v>1583.11</v>
      </c>
      <c r="C389" s="279">
        <v>1446.43</v>
      </c>
      <c r="D389" s="279">
        <v>1416.39</v>
      </c>
      <c r="E389" s="279">
        <v>1376.53</v>
      </c>
      <c r="F389" s="279">
        <v>1375.25</v>
      </c>
      <c r="G389" s="279">
        <v>1476.2</v>
      </c>
      <c r="H389" s="279">
        <v>1650.33</v>
      </c>
      <c r="I389" s="279">
        <v>1833.76</v>
      </c>
      <c r="J389" s="279">
        <v>1947.02</v>
      </c>
      <c r="K389" s="279">
        <v>1987.69</v>
      </c>
      <c r="L389" s="279">
        <v>2013.86</v>
      </c>
      <c r="M389" s="279">
        <v>2014.83</v>
      </c>
      <c r="N389" s="279">
        <v>2006.23</v>
      </c>
      <c r="O389" s="279">
        <v>2018.19</v>
      </c>
      <c r="P389" s="279">
        <v>2020.68</v>
      </c>
      <c r="Q389" s="279">
        <v>2024.75</v>
      </c>
      <c r="R389" s="279">
        <v>2005.95</v>
      </c>
      <c r="S389" s="279">
        <v>2001.36</v>
      </c>
      <c r="T389" s="279">
        <v>1979.44</v>
      </c>
      <c r="U389" s="279">
        <v>1956.98</v>
      </c>
      <c r="V389" s="279">
        <v>1950.12</v>
      </c>
      <c r="W389" s="279">
        <v>1985.17</v>
      </c>
      <c r="X389" s="279">
        <v>1881.29</v>
      </c>
      <c r="Y389" s="279">
        <v>1690.98</v>
      </c>
    </row>
    <row r="390" spans="1:25" hidden="1" outlineLevel="1">
      <c r="A390" s="254">
        <v>25</v>
      </c>
      <c r="B390" s="279">
        <v>997.17</v>
      </c>
      <c r="C390" s="279">
        <v>968</v>
      </c>
      <c r="D390" s="279">
        <v>944.86</v>
      </c>
      <c r="E390" s="279">
        <v>923.23</v>
      </c>
      <c r="F390" s="279">
        <v>921.18</v>
      </c>
      <c r="G390" s="279">
        <v>939.41</v>
      </c>
      <c r="H390" s="279">
        <v>1006.81</v>
      </c>
      <c r="I390" s="279">
        <v>1779.83</v>
      </c>
      <c r="J390" s="279">
        <v>1901.29</v>
      </c>
      <c r="K390" s="279">
        <v>1972.98</v>
      </c>
      <c r="L390" s="279">
        <v>2001.18</v>
      </c>
      <c r="M390" s="279">
        <v>1983.13</v>
      </c>
      <c r="N390" s="279">
        <v>1958.23</v>
      </c>
      <c r="O390" s="279">
        <v>1956.78</v>
      </c>
      <c r="P390" s="279">
        <v>1972.27</v>
      </c>
      <c r="Q390" s="279">
        <v>1995.61</v>
      </c>
      <c r="R390" s="279">
        <v>1988.5</v>
      </c>
      <c r="S390" s="279">
        <v>1957.41</v>
      </c>
      <c r="T390" s="279">
        <v>1952.45</v>
      </c>
      <c r="U390" s="279">
        <v>1952.96</v>
      </c>
      <c r="V390" s="279">
        <v>1936.09</v>
      </c>
      <c r="W390" s="279">
        <v>1951.7</v>
      </c>
      <c r="X390" s="279">
        <v>1854.97</v>
      </c>
      <c r="Y390" s="279">
        <v>1612.61</v>
      </c>
    </row>
    <row r="391" spans="1:25" hidden="1" outlineLevel="1">
      <c r="A391" s="254">
        <v>26</v>
      </c>
      <c r="B391" s="279">
        <v>1543.56</v>
      </c>
      <c r="C391" s="279">
        <v>1436.16</v>
      </c>
      <c r="D391" s="279">
        <v>1397.59</v>
      </c>
      <c r="E391" s="279">
        <v>1362.31</v>
      </c>
      <c r="F391" s="279">
        <v>1374.37</v>
      </c>
      <c r="G391" s="279">
        <v>1438.29</v>
      </c>
      <c r="H391" s="279">
        <v>1704.75</v>
      </c>
      <c r="I391" s="279">
        <v>1817.61</v>
      </c>
      <c r="J391" s="279">
        <v>1967.45</v>
      </c>
      <c r="K391" s="279">
        <v>2032.78</v>
      </c>
      <c r="L391" s="279">
        <v>2049.61</v>
      </c>
      <c r="M391" s="279">
        <v>2037.45</v>
      </c>
      <c r="N391" s="279">
        <v>2027.08</v>
      </c>
      <c r="O391" s="279">
        <v>2049.56</v>
      </c>
      <c r="P391" s="279">
        <v>2043.27</v>
      </c>
      <c r="Q391" s="279">
        <v>2049.81</v>
      </c>
      <c r="R391" s="279">
        <v>2030.65</v>
      </c>
      <c r="S391" s="279">
        <v>2029.4</v>
      </c>
      <c r="T391" s="279">
        <v>2019.69</v>
      </c>
      <c r="U391" s="279">
        <v>2014.57</v>
      </c>
      <c r="V391" s="279">
        <v>1986.66</v>
      </c>
      <c r="W391" s="279">
        <v>2030.47</v>
      </c>
      <c r="X391" s="279">
        <v>2023.15</v>
      </c>
      <c r="Y391" s="279">
        <v>1820.08</v>
      </c>
    </row>
    <row r="392" spans="1:25" hidden="1" outlineLevel="1">
      <c r="A392" s="254">
        <v>27</v>
      </c>
      <c r="B392" s="279">
        <v>1762.67</v>
      </c>
      <c r="C392" s="279">
        <v>1585.26</v>
      </c>
      <c r="D392" s="279">
        <v>1495</v>
      </c>
      <c r="E392" s="279">
        <v>1452.16</v>
      </c>
      <c r="F392" s="279">
        <v>1442.22</v>
      </c>
      <c r="G392" s="279">
        <v>1434.76</v>
      </c>
      <c r="H392" s="279">
        <v>1640.65</v>
      </c>
      <c r="I392" s="279">
        <v>1738.9</v>
      </c>
      <c r="J392" s="279">
        <v>1895.37</v>
      </c>
      <c r="K392" s="279">
        <v>2004.23</v>
      </c>
      <c r="L392" s="279">
        <v>2033.83</v>
      </c>
      <c r="M392" s="279">
        <v>2034.5</v>
      </c>
      <c r="N392" s="279">
        <v>2014.4</v>
      </c>
      <c r="O392" s="279">
        <v>2015.08</v>
      </c>
      <c r="P392" s="279">
        <v>2022.57</v>
      </c>
      <c r="Q392" s="279">
        <v>2000.53</v>
      </c>
      <c r="R392" s="279">
        <v>1981.11</v>
      </c>
      <c r="S392" s="279">
        <v>1949.04</v>
      </c>
      <c r="T392" s="279">
        <v>1922.89</v>
      </c>
      <c r="U392" s="279">
        <v>1939.55</v>
      </c>
      <c r="V392" s="279">
        <v>1965.35</v>
      </c>
      <c r="W392" s="279">
        <v>2005.71</v>
      </c>
      <c r="X392" s="279">
        <v>1944.06</v>
      </c>
      <c r="Y392" s="279">
        <v>1748.83</v>
      </c>
    </row>
    <row r="393" spans="1:25" hidden="1" outlineLevel="1">
      <c r="A393" s="254">
        <v>28</v>
      </c>
      <c r="B393" s="279">
        <v>1659.13</v>
      </c>
      <c r="C393" s="279">
        <v>1556.85</v>
      </c>
      <c r="D393" s="279">
        <v>1463.07</v>
      </c>
      <c r="E393" s="279">
        <v>1441.31</v>
      </c>
      <c r="F393" s="279">
        <v>1417.68</v>
      </c>
      <c r="G393" s="279">
        <v>1406.01</v>
      </c>
      <c r="H393" s="279">
        <v>1542.85</v>
      </c>
      <c r="I393" s="279">
        <v>1618.76</v>
      </c>
      <c r="J393" s="279">
        <v>1815.17</v>
      </c>
      <c r="K393" s="279">
        <v>1917.48</v>
      </c>
      <c r="L393" s="279">
        <v>1960.36</v>
      </c>
      <c r="M393" s="279">
        <v>1982.18</v>
      </c>
      <c r="N393" s="279">
        <v>1968.2</v>
      </c>
      <c r="O393" s="279">
        <v>1983.57</v>
      </c>
      <c r="P393" s="279">
        <v>1984.35</v>
      </c>
      <c r="Q393" s="279">
        <v>1988.52</v>
      </c>
      <c r="R393" s="279">
        <v>1960.99</v>
      </c>
      <c r="S393" s="279">
        <v>1946</v>
      </c>
      <c r="T393" s="279">
        <v>1943.2</v>
      </c>
      <c r="U393" s="279">
        <v>1947.11</v>
      </c>
      <c r="V393" s="279">
        <v>1949.5</v>
      </c>
      <c r="W393" s="279">
        <v>1986.78</v>
      </c>
      <c r="X393" s="279">
        <v>1925.45</v>
      </c>
      <c r="Y393" s="279">
        <v>1726.37</v>
      </c>
    </row>
    <row r="394" spans="1:25" hidden="1" outlineLevel="1">
      <c r="A394" s="254">
        <v>29</v>
      </c>
      <c r="B394" s="279">
        <v>1571.25</v>
      </c>
      <c r="C394" s="279">
        <v>1452.86</v>
      </c>
      <c r="D394" s="279">
        <v>1393.45</v>
      </c>
      <c r="E394" s="279">
        <v>1366.98</v>
      </c>
      <c r="F394" s="279">
        <v>1368.11</v>
      </c>
      <c r="G394" s="279">
        <v>1409.37</v>
      </c>
      <c r="H394" s="279">
        <v>1656.12</v>
      </c>
      <c r="I394" s="279">
        <v>1785.67</v>
      </c>
      <c r="J394" s="279">
        <v>1836.41</v>
      </c>
      <c r="K394" s="279">
        <v>1858.52</v>
      </c>
      <c r="L394" s="279">
        <v>1872.06</v>
      </c>
      <c r="M394" s="279">
        <v>1870.85</v>
      </c>
      <c r="N394" s="279">
        <v>1850.04</v>
      </c>
      <c r="O394" s="279">
        <v>1833.01</v>
      </c>
      <c r="P394" s="279">
        <v>1878.94</v>
      </c>
      <c r="Q394" s="279">
        <v>1880.23</v>
      </c>
      <c r="R394" s="279">
        <v>1872.66</v>
      </c>
      <c r="S394" s="279">
        <v>1848.76</v>
      </c>
      <c r="T394" s="279">
        <v>1843.22</v>
      </c>
      <c r="U394" s="279">
        <v>1830.2</v>
      </c>
      <c r="V394" s="279">
        <v>1833.85</v>
      </c>
      <c r="W394" s="279">
        <v>1912.52</v>
      </c>
      <c r="X394" s="279">
        <v>1857.29</v>
      </c>
      <c r="Y394" s="279">
        <v>1629.48</v>
      </c>
    </row>
    <row r="395" spans="1:25" hidden="1" outlineLevel="1">
      <c r="A395" s="254">
        <v>30</v>
      </c>
      <c r="B395" s="279">
        <v>1506.58</v>
      </c>
      <c r="C395" s="279">
        <v>1401.13</v>
      </c>
      <c r="D395" s="279">
        <v>1377.91</v>
      </c>
      <c r="E395" s="279">
        <v>1355</v>
      </c>
      <c r="F395" s="279">
        <v>1349.07</v>
      </c>
      <c r="G395" s="279">
        <v>1428.63</v>
      </c>
      <c r="H395" s="279">
        <v>1623.31</v>
      </c>
      <c r="I395" s="279">
        <v>1792.01</v>
      </c>
      <c r="J395" s="279">
        <v>1887.4</v>
      </c>
      <c r="K395" s="279">
        <v>1949.85</v>
      </c>
      <c r="L395" s="279">
        <v>2007.84</v>
      </c>
      <c r="M395" s="279">
        <v>1976.19</v>
      </c>
      <c r="N395" s="279">
        <v>1966.22</v>
      </c>
      <c r="O395" s="279">
        <v>1982.41</v>
      </c>
      <c r="P395" s="279">
        <v>1965.52</v>
      </c>
      <c r="Q395" s="279">
        <v>1975.16</v>
      </c>
      <c r="R395" s="279">
        <v>1963.16</v>
      </c>
      <c r="S395" s="279">
        <v>1938.48</v>
      </c>
      <c r="T395" s="279">
        <v>1937.57</v>
      </c>
      <c r="U395" s="279">
        <v>1934.91</v>
      </c>
      <c r="V395" s="279">
        <v>1904.06</v>
      </c>
      <c r="W395" s="279">
        <v>1936.35</v>
      </c>
      <c r="X395" s="279">
        <v>1864.1</v>
      </c>
      <c r="Y395" s="279">
        <v>1651.43</v>
      </c>
    </row>
    <row r="396" spans="1:25" hidden="1" outlineLevel="1">
      <c r="A396" s="254">
        <v>31</v>
      </c>
      <c r="B396" s="279">
        <v>1504.92</v>
      </c>
      <c r="C396" s="279">
        <v>1389.44</v>
      </c>
      <c r="D396" s="279">
        <v>1335.97</v>
      </c>
      <c r="E396" s="279">
        <v>1302.67</v>
      </c>
      <c r="F396" s="279">
        <v>1285.8</v>
      </c>
      <c r="G396" s="279">
        <v>1381.35</v>
      </c>
      <c r="H396" s="279">
        <v>1621.48</v>
      </c>
      <c r="I396" s="279">
        <v>1769.03</v>
      </c>
      <c r="J396" s="279">
        <v>1575.34</v>
      </c>
      <c r="K396" s="279">
        <v>1006.65</v>
      </c>
      <c r="L396" s="279">
        <v>1019.57</v>
      </c>
      <c r="M396" s="279">
        <v>1976.64</v>
      </c>
      <c r="N396" s="279">
        <v>1002.28</v>
      </c>
      <c r="O396" s="279">
        <v>2000.54</v>
      </c>
      <c r="P396" s="279">
        <v>1004.29</v>
      </c>
      <c r="Q396" s="279">
        <v>1015</v>
      </c>
      <c r="R396" s="279">
        <v>1003.45</v>
      </c>
      <c r="S396" s="279">
        <v>997.08</v>
      </c>
      <c r="T396" s="279">
        <v>987.41</v>
      </c>
      <c r="U396" s="279">
        <v>992.79</v>
      </c>
      <c r="V396" s="279">
        <v>1003.63</v>
      </c>
      <c r="W396" s="279">
        <v>996.51</v>
      </c>
      <c r="X396" s="279">
        <v>1831.62</v>
      </c>
      <c r="Y396" s="279">
        <v>1647.79</v>
      </c>
    </row>
    <row r="397" spans="1:25" collapsed="1"/>
    <row r="398" spans="1:25" ht="45" customHeight="1">
      <c r="A398" s="408" t="s">
        <v>208</v>
      </c>
      <c r="B398" s="469" t="s">
        <v>322</v>
      </c>
      <c r="C398" s="469"/>
      <c r="D398" s="469"/>
      <c r="E398" s="469"/>
      <c r="F398" s="469"/>
      <c r="G398" s="469"/>
      <c r="H398" s="469"/>
      <c r="I398" s="469"/>
      <c r="J398" s="469"/>
      <c r="K398" s="469"/>
      <c r="L398" s="469"/>
      <c r="M398" s="469"/>
      <c r="N398" s="469"/>
      <c r="O398" s="469"/>
      <c r="P398" s="469"/>
      <c r="Q398" s="469"/>
      <c r="R398" s="469"/>
      <c r="S398" s="469"/>
      <c r="T398" s="469"/>
      <c r="U398" s="469"/>
      <c r="V398" s="469"/>
      <c r="W398" s="469"/>
      <c r="X398" s="469"/>
      <c r="Y398" s="469"/>
    </row>
    <row r="399" spans="1:25" ht="30" hidden="1" outlineLevel="1">
      <c r="A399" s="408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1487.91</v>
      </c>
      <c r="C400" s="279">
        <v>1410.35</v>
      </c>
      <c r="D400" s="279">
        <v>1346.15</v>
      </c>
      <c r="E400" s="279">
        <v>1293.67</v>
      </c>
      <c r="F400" s="279">
        <v>1292.21</v>
      </c>
      <c r="G400" s="279">
        <v>1285.3399999999999</v>
      </c>
      <c r="H400" s="279">
        <v>1312.62</v>
      </c>
      <c r="I400" s="279">
        <v>1415.79</v>
      </c>
      <c r="J400" s="279">
        <v>1580.54</v>
      </c>
      <c r="K400" s="279">
        <v>1713.47</v>
      </c>
      <c r="L400" s="279">
        <v>1743.86</v>
      </c>
      <c r="M400" s="279">
        <v>1743.24</v>
      </c>
      <c r="N400" s="279">
        <v>1734.32</v>
      </c>
      <c r="O400" s="279">
        <v>1744.72</v>
      </c>
      <c r="P400" s="279">
        <v>1731.06</v>
      </c>
      <c r="Q400" s="279">
        <v>1701.31</v>
      </c>
      <c r="R400" s="279">
        <v>1671.33</v>
      </c>
      <c r="S400" s="279">
        <v>1673.23</v>
      </c>
      <c r="T400" s="279">
        <v>1694.11</v>
      </c>
      <c r="U400" s="279">
        <v>1741.62</v>
      </c>
      <c r="V400" s="279">
        <v>1792.6</v>
      </c>
      <c r="W400" s="279">
        <v>1804.96</v>
      </c>
      <c r="X400" s="279">
        <v>1694.32</v>
      </c>
      <c r="Y400" s="279">
        <v>1598.01</v>
      </c>
    </row>
    <row r="401" spans="1:25" hidden="1" outlineLevel="1">
      <c r="A401" s="254">
        <v>2</v>
      </c>
      <c r="B401" s="279">
        <v>1454.11</v>
      </c>
      <c r="C401" s="279">
        <v>1278.33</v>
      </c>
      <c r="D401" s="279">
        <v>1188.28</v>
      </c>
      <c r="E401" s="279">
        <v>1185.69</v>
      </c>
      <c r="F401" s="279">
        <v>1199.96</v>
      </c>
      <c r="G401" s="279">
        <v>1273.58</v>
      </c>
      <c r="H401" s="279">
        <v>1420.59</v>
      </c>
      <c r="I401" s="279">
        <v>1456.98</v>
      </c>
      <c r="J401" s="279">
        <v>1546.11</v>
      </c>
      <c r="K401" s="279">
        <v>1570.22</v>
      </c>
      <c r="L401" s="279">
        <v>1580.92</v>
      </c>
      <c r="M401" s="279">
        <v>1614.05</v>
      </c>
      <c r="N401" s="279">
        <v>1627.32</v>
      </c>
      <c r="O401" s="279">
        <v>1629.16</v>
      </c>
      <c r="P401" s="279">
        <v>1615.23</v>
      </c>
      <c r="Q401" s="279">
        <v>1592.34</v>
      </c>
      <c r="R401" s="279">
        <v>1573.53</v>
      </c>
      <c r="S401" s="279">
        <v>1575.14</v>
      </c>
      <c r="T401" s="279">
        <v>1543.01</v>
      </c>
      <c r="U401" s="279">
        <v>1536.14</v>
      </c>
      <c r="V401" s="279">
        <v>1547.18</v>
      </c>
      <c r="W401" s="279">
        <v>1592.77</v>
      </c>
      <c r="X401" s="279">
        <v>1477.87</v>
      </c>
      <c r="Y401" s="279">
        <v>1295.3699999999999</v>
      </c>
    </row>
    <row r="402" spans="1:25" hidden="1" outlineLevel="1">
      <c r="A402" s="254">
        <v>3</v>
      </c>
      <c r="B402" s="279">
        <v>1208.8499999999999</v>
      </c>
      <c r="C402" s="279">
        <v>1115.92</v>
      </c>
      <c r="D402" s="279">
        <v>1092.8800000000001</v>
      </c>
      <c r="E402" s="279">
        <v>1088.78</v>
      </c>
      <c r="F402" s="279">
        <v>1095.53</v>
      </c>
      <c r="G402" s="279">
        <v>1164.8399999999999</v>
      </c>
      <c r="H402" s="279">
        <v>1275.94</v>
      </c>
      <c r="I402" s="279">
        <v>1406.59</v>
      </c>
      <c r="J402" s="279">
        <v>1555.35</v>
      </c>
      <c r="K402" s="279">
        <v>1637.48</v>
      </c>
      <c r="L402" s="279">
        <v>1664.84</v>
      </c>
      <c r="M402" s="279">
        <v>1677.11</v>
      </c>
      <c r="N402" s="279">
        <v>1668.19</v>
      </c>
      <c r="O402" s="279">
        <v>1691.69</v>
      </c>
      <c r="P402" s="279">
        <v>1671.6</v>
      </c>
      <c r="Q402" s="279">
        <v>1673.66</v>
      </c>
      <c r="R402" s="279">
        <v>1667.35</v>
      </c>
      <c r="S402" s="279">
        <v>1661.5</v>
      </c>
      <c r="T402" s="279">
        <v>1631.56</v>
      </c>
      <c r="U402" s="279">
        <v>1616.13</v>
      </c>
      <c r="V402" s="279">
        <v>1620.72</v>
      </c>
      <c r="W402" s="279">
        <v>1665.62</v>
      </c>
      <c r="X402" s="279">
        <v>1503.87</v>
      </c>
      <c r="Y402" s="279">
        <v>1356.14</v>
      </c>
    </row>
    <row r="403" spans="1:25" hidden="1" outlineLevel="1">
      <c r="A403" s="254">
        <v>4</v>
      </c>
      <c r="B403" s="279">
        <v>1183.57</v>
      </c>
      <c r="C403" s="279">
        <v>1109.83</v>
      </c>
      <c r="D403" s="279">
        <v>1055.6300000000001</v>
      </c>
      <c r="E403" s="279">
        <v>1032.75</v>
      </c>
      <c r="F403" s="279">
        <v>1068.49</v>
      </c>
      <c r="G403" s="279">
        <v>1100.3</v>
      </c>
      <c r="H403" s="279">
        <v>1246.92</v>
      </c>
      <c r="I403" s="279">
        <v>1425.54</v>
      </c>
      <c r="J403" s="279">
        <v>1495.08</v>
      </c>
      <c r="K403" s="279">
        <v>1596.23</v>
      </c>
      <c r="L403" s="279">
        <v>1607.37</v>
      </c>
      <c r="M403" s="279">
        <v>1685.63</v>
      </c>
      <c r="N403" s="279">
        <v>1684.19</v>
      </c>
      <c r="O403" s="279">
        <v>1692.82</v>
      </c>
      <c r="P403" s="279">
        <v>1669.66</v>
      </c>
      <c r="Q403" s="279">
        <v>1651.74</v>
      </c>
      <c r="R403" s="279">
        <v>1625.01</v>
      </c>
      <c r="S403" s="279">
        <v>1572.51</v>
      </c>
      <c r="T403" s="279">
        <v>1522.61</v>
      </c>
      <c r="U403" s="279">
        <v>1529.28</v>
      </c>
      <c r="V403" s="279">
        <v>1567.48</v>
      </c>
      <c r="W403" s="279">
        <v>1638.18</v>
      </c>
      <c r="X403" s="279">
        <v>1473.84</v>
      </c>
      <c r="Y403" s="279">
        <v>1378.1</v>
      </c>
    </row>
    <row r="404" spans="1:25" hidden="1" outlineLevel="1">
      <c r="A404" s="254">
        <v>5</v>
      </c>
      <c r="B404" s="279">
        <v>1335.15</v>
      </c>
      <c r="C404" s="279">
        <v>1211.05</v>
      </c>
      <c r="D404" s="279">
        <v>1164.49</v>
      </c>
      <c r="E404" s="279">
        <v>1138</v>
      </c>
      <c r="F404" s="279">
        <v>1170.06</v>
      </c>
      <c r="G404" s="279">
        <v>1239.94</v>
      </c>
      <c r="H404" s="279">
        <v>1333.51</v>
      </c>
      <c r="I404" s="279">
        <v>1458.95</v>
      </c>
      <c r="J404" s="279">
        <v>1590.28</v>
      </c>
      <c r="K404" s="279">
        <v>1650.88</v>
      </c>
      <c r="L404" s="279">
        <v>1697.32</v>
      </c>
      <c r="M404" s="279">
        <v>1783.17</v>
      </c>
      <c r="N404" s="279">
        <v>1786.32</v>
      </c>
      <c r="O404" s="279">
        <v>1726.99</v>
      </c>
      <c r="P404" s="279">
        <v>1686.76</v>
      </c>
      <c r="Q404" s="279">
        <v>1684.14</v>
      </c>
      <c r="R404" s="279">
        <v>1654.82</v>
      </c>
      <c r="S404" s="279">
        <v>1645.86</v>
      </c>
      <c r="T404" s="279">
        <v>1634.49</v>
      </c>
      <c r="U404" s="279">
        <v>1657.9</v>
      </c>
      <c r="V404" s="279">
        <v>1679.88</v>
      </c>
      <c r="W404" s="279">
        <v>1748.57</v>
      </c>
      <c r="X404" s="279">
        <v>1622.64</v>
      </c>
      <c r="Y404" s="279">
        <v>1512.11</v>
      </c>
    </row>
    <row r="405" spans="1:25" hidden="1" outlineLevel="1">
      <c r="A405" s="254">
        <v>6</v>
      </c>
      <c r="B405" s="279">
        <v>1491.02</v>
      </c>
      <c r="C405" s="279">
        <v>1452.26</v>
      </c>
      <c r="D405" s="279">
        <v>1367.65</v>
      </c>
      <c r="E405" s="279">
        <v>1277.57</v>
      </c>
      <c r="F405" s="279">
        <v>1272.67</v>
      </c>
      <c r="G405" s="279">
        <v>1329.08</v>
      </c>
      <c r="H405" s="279">
        <v>1366.78</v>
      </c>
      <c r="I405" s="279">
        <v>1447.09</v>
      </c>
      <c r="J405" s="279">
        <v>1631.85</v>
      </c>
      <c r="K405" s="279">
        <v>1765.1</v>
      </c>
      <c r="L405" s="279">
        <v>1843.94</v>
      </c>
      <c r="M405" s="279">
        <v>1830.19</v>
      </c>
      <c r="N405" s="279">
        <v>1785.5</v>
      </c>
      <c r="O405" s="279">
        <v>1785.77</v>
      </c>
      <c r="P405" s="279">
        <v>1773.79</v>
      </c>
      <c r="Q405" s="279">
        <v>1754.24</v>
      </c>
      <c r="R405" s="279">
        <v>1734.44</v>
      </c>
      <c r="S405" s="279">
        <v>1690.5</v>
      </c>
      <c r="T405" s="279">
        <v>1679.99</v>
      </c>
      <c r="U405" s="279">
        <v>1719.56</v>
      </c>
      <c r="V405" s="279">
        <v>1717.98</v>
      </c>
      <c r="W405" s="279">
        <v>1732.43</v>
      </c>
      <c r="X405" s="279">
        <v>1689.73</v>
      </c>
      <c r="Y405" s="279">
        <v>1589.37</v>
      </c>
    </row>
    <row r="406" spans="1:25" hidden="1" outlineLevel="1">
      <c r="A406" s="254">
        <v>7</v>
      </c>
      <c r="B406" s="279">
        <v>1465.75</v>
      </c>
      <c r="C406" s="279">
        <v>1369.83</v>
      </c>
      <c r="D406" s="279">
        <v>1280.52</v>
      </c>
      <c r="E406" s="279">
        <v>1243.3</v>
      </c>
      <c r="F406" s="279">
        <v>1226.1400000000001</v>
      </c>
      <c r="G406" s="279">
        <v>1193.6199999999999</v>
      </c>
      <c r="H406" s="279">
        <v>1270.75</v>
      </c>
      <c r="I406" s="279">
        <v>1335.08</v>
      </c>
      <c r="J406" s="279">
        <v>1453.31</v>
      </c>
      <c r="K406" s="279">
        <v>1586.93</v>
      </c>
      <c r="L406" s="279">
        <v>1626.36</v>
      </c>
      <c r="M406" s="279">
        <v>1642.79</v>
      </c>
      <c r="N406" s="279">
        <v>1632.28</v>
      </c>
      <c r="O406" s="279">
        <v>1632.44</v>
      </c>
      <c r="P406" s="279">
        <v>1616.61</v>
      </c>
      <c r="Q406" s="279">
        <v>1620.54</v>
      </c>
      <c r="R406" s="279">
        <v>1598</v>
      </c>
      <c r="S406" s="279">
        <v>1571.65</v>
      </c>
      <c r="T406" s="279">
        <v>1589</v>
      </c>
      <c r="U406" s="279">
        <v>1609.08</v>
      </c>
      <c r="V406" s="279">
        <v>1679.46</v>
      </c>
      <c r="W406" s="279">
        <v>1656.36</v>
      </c>
      <c r="X406" s="279">
        <v>1605.42</v>
      </c>
      <c r="Y406" s="279">
        <v>1504.65</v>
      </c>
    </row>
    <row r="407" spans="1:25" hidden="1" outlineLevel="1">
      <c r="A407" s="254">
        <v>8</v>
      </c>
      <c r="B407" s="279">
        <v>1459.34</v>
      </c>
      <c r="C407" s="279">
        <v>1392.32</v>
      </c>
      <c r="D407" s="279">
        <v>1297.73</v>
      </c>
      <c r="E407" s="279">
        <v>1268.2</v>
      </c>
      <c r="F407" s="279">
        <v>1255.44</v>
      </c>
      <c r="G407" s="279">
        <v>1254.3</v>
      </c>
      <c r="H407" s="279">
        <v>1282.9100000000001</v>
      </c>
      <c r="I407" s="279">
        <v>1360.78</v>
      </c>
      <c r="J407" s="279">
        <v>1511.79</v>
      </c>
      <c r="K407" s="279">
        <v>1659.91</v>
      </c>
      <c r="L407" s="279">
        <v>1716.03</v>
      </c>
      <c r="M407" s="279">
        <v>1718.12</v>
      </c>
      <c r="N407" s="279">
        <v>1717.74</v>
      </c>
      <c r="O407" s="279">
        <v>1710.24</v>
      </c>
      <c r="P407" s="279">
        <v>1697.05</v>
      </c>
      <c r="Q407" s="279">
        <v>1690.86</v>
      </c>
      <c r="R407" s="279">
        <v>1667.59</v>
      </c>
      <c r="S407" s="279">
        <v>1603.8</v>
      </c>
      <c r="T407" s="279">
        <v>1611.1</v>
      </c>
      <c r="U407" s="279">
        <v>1630.41</v>
      </c>
      <c r="V407" s="279">
        <v>1657.8</v>
      </c>
      <c r="W407" s="279">
        <v>1647.55</v>
      </c>
      <c r="X407" s="279">
        <v>1611.4</v>
      </c>
      <c r="Y407" s="279">
        <v>1543.8</v>
      </c>
    </row>
    <row r="408" spans="1:25" hidden="1" outlineLevel="1">
      <c r="A408" s="254">
        <v>9</v>
      </c>
      <c r="B408" s="279">
        <v>1480.46</v>
      </c>
      <c r="C408" s="279">
        <v>1401.28</v>
      </c>
      <c r="D408" s="279">
        <v>1353.86</v>
      </c>
      <c r="E408" s="279">
        <v>1319.04</v>
      </c>
      <c r="F408" s="279">
        <v>1286.33</v>
      </c>
      <c r="G408" s="279">
        <v>1274.5899999999999</v>
      </c>
      <c r="H408" s="279">
        <v>1288.72</v>
      </c>
      <c r="I408" s="279">
        <v>1355.21</v>
      </c>
      <c r="J408" s="279">
        <v>1502.59</v>
      </c>
      <c r="K408" s="279">
        <v>1617.36</v>
      </c>
      <c r="L408" s="279">
        <v>1686.72</v>
      </c>
      <c r="M408" s="279">
        <v>1696.79</v>
      </c>
      <c r="N408" s="279">
        <v>1674.82</v>
      </c>
      <c r="O408" s="279">
        <v>1674.49</v>
      </c>
      <c r="P408" s="279">
        <v>1665.09</v>
      </c>
      <c r="Q408" s="279">
        <v>1647.3</v>
      </c>
      <c r="R408" s="279">
        <v>1612.31</v>
      </c>
      <c r="S408" s="279">
        <v>1555.19</v>
      </c>
      <c r="T408" s="279">
        <v>1573.71</v>
      </c>
      <c r="U408" s="279">
        <v>1602.8</v>
      </c>
      <c r="V408" s="279">
        <v>1652.29</v>
      </c>
      <c r="W408" s="279">
        <v>1644.24</v>
      </c>
      <c r="X408" s="279">
        <v>1675.59</v>
      </c>
      <c r="Y408" s="279">
        <v>1584.44</v>
      </c>
    </row>
    <row r="409" spans="1:25" hidden="1" outlineLevel="1">
      <c r="A409" s="254">
        <v>10</v>
      </c>
      <c r="B409" s="279">
        <v>1532.46</v>
      </c>
      <c r="C409" s="279">
        <v>1393.44</v>
      </c>
      <c r="D409" s="279">
        <v>1332.5</v>
      </c>
      <c r="E409" s="279">
        <v>1287.99</v>
      </c>
      <c r="F409" s="279">
        <v>1304.82</v>
      </c>
      <c r="G409" s="279">
        <v>1338.45</v>
      </c>
      <c r="H409" s="279">
        <v>1456.42</v>
      </c>
      <c r="I409" s="279">
        <v>1563.31</v>
      </c>
      <c r="J409" s="279">
        <v>1701.38</v>
      </c>
      <c r="K409" s="279">
        <v>1713.89</v>
      </c>
      <c r="L409" s="279">
        <v>1721.39</v>
      </c>
      <c r="M409" s="279">
        <v>1797.73</v>
      </c>
      <c r="N409" s="279">
        <v>1794.73</v>
      </c>
      <c r="O409" s="279">
        <v>1810.45</v>
      </c>
      <c r="P409" s="279">
        <v>1792.11</v>
      </c>
      <c r="Q409" s="279">
        <v>1810.13</v>
      </c>
      <c r="R409" s="279">
        <v>1781.33</v>
      </c>
      <c r="S409" s="279">
        <v>1748.23</v>
      </c>
      <c r="T409" s="279">
        <v>1725.12</v>
      </c>
      <c r="U409" s="279">
        <v>1682.61</v>
      </c>
      <c r="V409" s="279">
        <v>1689.39</v>
      </c>
      <c r="W409" s="279">
        <v>1763.99</v>
      </c>
      <c r="X409" s="279">
        <v>1666.88</v>
      </c>
      <c r="Y409" s="279">
        <v>1571.01</v>
      </c>
    </row>
    <row r="410" spans="1:25" hidden="1" outlineLevel="1">
      <c r="A410" s="254">
        <v>11</v>
      </c>
      <c r="B410" s="279">
        <v>1251</v>
      </c>
      <c r="C410" s="279">
        <v>1153.48</v>
      </c>
      <c r="D410" s="279">
        <v>1113.45</v>
      </c>
      <c r="E410" s="279">
        <v>1079.42</v>
      </c>
      <c r="F410" s="279">
        <v>1091.3699999999999</v>
      </c>
      <c r="G410" s="279">
        <v>1141.9000000000001</v>
      </c>
      <c r="H410" s="279">
        <v>1255.45</v>
      </c>
      <c r="I410" s="279">
        <v>1400.4</v>
      </c>
      <c r="J410" s="279">
        <v>1542.88</v>
      </c>
      <c r="K410" s="279">
        <v>1632.71</v>
      </c>
      <c r="L410" s="279">
        <v>1647.27</v>
      </c>
      <c r="M410" s="279">
        <v>1683.71</v>
      </c>
      <c r="N410" s="279">
        <v>1685.08</v>
      </c>
      <c r="O410" s="279">
        <v>1689.69</v>
      </c>
      <c r="P410" s="279">
        <v>1678.12</v>
      </c>
      <c r="Q410" s="279">
        <v>1618.85</v>
      </c>
      <c r="R410" s="279">
        <v>1593.41</v>
      </c>
      <c r="S410" s="279">
        <v>1574.74</v>
      </c>
      <c r="T410" s="279">
        <v>1551.24</v>
      </c>
      <c r="U410" s="279">
        <v>1549.22</v>
      </c>
      <c r="V410" s="279">
        <v>1562.83</v>
      </c>
      <c r="W410" s="279">
        <v>1619.49</v>
      </c>
      <c r="X410" s="279">
        <v>1541.86</v>
      </c>
      <c r="Y410" s="279">
        <v>1353.45</v>
      </c>
    </row>
    <row r="411" spans="1:25" hidden="1" outlineLevel="1">
      <c r="A411" s="254">
        <v>12</v>
      </c>
      <c r="B411" s="279">
        <v>1210.57</v>
      </c>
      <c r="C411" s="279">
        <v>1120.69</v>
      </c>
      <c r="D411" s="279">
        <v>1069.5899999999999</v>
      </c>
      <c r="E411" s="279">
        <v>1029.6199999999999</v>
      </c>
      <c r="F411" s="279">
        <v>1088.3800000000001</v>
      </c>
      <c r="G411" s="279">
        <v>1129.06</v>
      </c>
      <c r="H411" s="279">
        <v>1253.1300000000001</v>
      </c>
      <c r="I411" s="279">
        <v>1393.3</v>
      </c>
      <c r="J411" s="279">
        <v>1515.97</v>
      </c>
      <c r="K411" s="279">
        <v>1619.38</v>
      </c>
      <c r="L411" s="279">
        <v>1623.74</v>
      </c>
      <c r="M411" s="279">
        <v>1638.16</v>
      </c>
      <c r="N411" s="279">
        <v>1625.76</v>
      </c>
      <c r="O411" s="279">
        <v>1633.82</v>
      </c>
      <c r="P411" s="279">
        <v>1625.62</v>
      </c>
      <c r="Q411" s="279">
        <v>1617.56</v>
      </c>
      <c r="R411" s="279">
        <v>1489.33</v>
      </c>
      <c r="S411" s="279">
        <v>1416.75</v>
      </c>
      <c r="T411" s="279">
        <v>1400.12</v>
      </c>
      <c r="U411" s="279">
        <v>1512.75</v>
      </c>
      <c r="V411" s="279">
        <v>1506.61</v>
      </c>
      <c r="W411" s="279">
        <v>1633.38</v>
      </c>
      <c r="X411" s="279">
        <v>1534.22</v>
      </c>
      <c r="Y411" s="279">
        <v>1447.96</v>
      </c>
    </row>
    <row r="412" spans="1:25" hidden="1" outlineLevel="1">
      <c r="A412" s="254">
        <v>13</v>
      </c>
      <c r="B412" s="279">
        <v>1443.97</v>
      </c>
      <c r="C412" s="279">
        <v>1279.8900000000001</v>
      </c>
      <c r="D412" s="279">
        <v>1181.32</v>
      </c>
      <c r="E412" s="279">
        <v>1151.06</v>
      </c>
      <c r="F412" s="279">
        <v>1145.04</v>
      </c>
      <c r="G412" s="279">
        <v>1144.17</v>
      </c>
      <c r="H412" s="279">
        <v>1226.81</v>
      </c>
      <c r="I412" s="279">
        <v>1328.98</v>
      </c>
      <c r="J412" s="279">
        <v>1460.5</v>
      </c>
      <c r="K412" s="279">
        <v>1639.55</v>
      </c>
      <c r="L412" s="279">
        <v>1680.48</v>
      </c>
      <c r="M412" s="279">
        <v>1688.88</v>
      </c>
      <c r="N412" s="279">
        <v>1682.51</v>
      </c>
      <c r="O412" s="279">
        <v>1681.58</v>
      </c>
      <c r="P412" s="279">
        <v>1677.26</v>
      </c>
      <c r="Q412" s="279">
        <v>1660.86</v>
      </c>
      <c r="R412" s="279">
        <v>1617.63</v>
      </c>
      <c r="S412" s="279">
        <v>1559.01</v>
      </c>
      <c r="T412" s="279">
        <v>1545.48</v>
      </c>
      <c r="U412" s="279">
        <v>1566.67</v>
      </c>
      <c r="V412" s="279">
        <v>1598.43</v>
      </c>
      <c r="W412" s="279">
        <v>1607.51</v>
      </c>
      <c r="X412" s="279">
        <v>1532.34</v>
      </c>
      <c r="Y412" s="279">
        <v>1511.7</v>
      </c>
    </row>
    <row r="413" spans="1:25" hidden="1" outlineLevel="1">
      <c r="A413" s="254">
        <v>14</v>
      </c>
      <c r="B413" s="279">
        <v>1346.8</v>
      </c>
      <c r="C413" s="279">
        <v>1208.6500000000001</v>
      </c>
      <c r="D413" s="279">
        <v>1152.8699999999999</v>
      </c>
      <c r="E413" s="279">
        <v>1134.94</v>
      </c>
      <c r="F413" s="279">
        <v>1120.5</v>
      </c>
      <c r="G413" s="279">
        <v>1058.48</v>
      </c>
      <c r="H413" s="279">
        <v>1042.97</v>
      </c>
      <c r="I413" s="279">
        <v>1177.94</v>
      </c>
      <c r="J413" s="279">
        <v>1358.61</v>
      </c>
      <c r="K413" s="279">
        <v>1468.75</v>
      </c>
      <c r="L413" s="279">
        <v>1505.94</v>
      </c>
      <c r="M413" s="279">
        <v>1519.59</v>
      </c>
      <c r="N413" s="279">
        <v>1516.71</v>
      </c>
      <c r="O413" s="279">
        <v>1508.19</v>
      </c>
      <c r="P413" s="279">
        <v>1514.3</v>
      </c>
      <c r="Q413" s="279">
        <v>1523.66</v>
      </c>
      <c r="R413" s="279">
        <v>1514.95</v>
      </c>
      <c r="S413" s="279">
        <v>1476.15</v>
      </c>
      <c r="T413" s="279">
        <v>1490.33</v>
      </c>
      <c r="U413" s="279">
        <v>1538.66</v>
      </c>
      <c r="V413" s="279">
        <v>1561.86</v>
      </c>
      <c r="W413" s="279">
        <v>1580.81</v>
      </c>
      <c r="X413" s="279">
        <v>1533.91</v>
      </c>
      <c r="Y413" s="279">
        <v>1457.36</v>
      </c>
    </row>
    <row r="414" spans="1:25" hidden="1" outlineLevel="1">
      <c r="A414" s="254">
        <v>15</v>
      </c>
      <c r="B414" s="279">
        <v>1308.6600000000001</v>
      </c>
      <c r="C414" s="279">
        <v>1172.99</v>
      </c>
      <c r="D414" s="279">
        <v>1131.92</v>
      </c>
      <c r="E414" s="279">
        <v>1110.44</v>
      </c>
      <c r="F414" s="279">
        <v>1123.82</v>
      </c>
      <c r="G414" s="279">
        <v>1168.94</v>
      </c>
      <c r="H414" s="279">
        <v>1303.32</v>
      </c>
      <c r="I414" s="279">
        <v>1468.51</v>
      </c>
      <c r="J414" s="279">
        <v>1649.94</v>
      </c>
      <c r="K414" s="279">
        <v>1671.11</v>
      </c>
      <c r="L414" s="279">
        <v>1681.56</v>
      </c>
      <c r="M414" s="279">
        <v>1685.88</v>
      </c>
      <c r="N414" s="279">
        <v>1688.7</v>
      </c>
      <c r="O414" s="279">
        <v>1691.34</v>
      </c>
      <c r="P414" s="279">
        <v>1716.65</v>
      </c>
      <c r="Q414" s="279">
        <v>1709.3</v>
      </c>
      <c r="R414" s="279">
        <v>1675.77</v>
      </c>
      <c r="S414" s="279">
        <v>1663.39</v>
      </c>
      <c r="T414" s="279">
        <v>1627.63</v>
      </c>
      <c r="U414" s="279">
        <v>1597.01</v>
      </c>
      <c r="V414" s="279">
        <v>1602.13</v>
      </c>
      <c r="W414" s="279">
        <v>1653.36</v>
      </c>
      <c r="X414" s="279">
        <v>1550.02</v>
      </c>
      <c r="Y414" s="279">
        <v>1432.86</v>
      </c>
    </row>
    <row r="415" spans="1:25" hidden="1" outlineLevel="1">
      <c r="A415" s="254">
        <v>16</v>
      </c>
      <c r="B415" s="279">
        <v>1286</v>
      </c>
      <c r="C415" s="279">
        <v>1217.17</v>
      </c>
      <c r="D415" s="279">
        <v>1156.18</v>
      </c>
      <c r="E415" s="279">
        <v>1141.4100000000001</v>
      </c>
      <c r="F415" s="279">
        <v>1157.45</v>
      </c>
      <c r="G415" s="279">
        <v>1247.23</v>
      </c>
      <c r="H415" s="279">
        <v>1383.59</v>
      </c>
      <c r="I415" s="279">
        <v>1484.43</v>
      </c>
      <c r="J415" s="279">
        <v>1139.69</v>
      </c>
      <c r="K415" s="279">
        <v>1609.93</v>
      </c>
      <c r="L415" s="279">
        <v>1612.69</v>
      </c>
      <c r="M415" s="279">
        <v>1629.54</v>
      </c>
      <c r="N415" s="279">
        <v>1621.5</v>
      </c>
      <c r="O415" s="279">
        <v>1730.63</v>
      </c>
      <c r="P415" s="279">
        <v>1731.66</v>
      </c>
      <c r="Q415" s="279">
        <v>1619.62</v>
      </c>
      <c r="R415" s="279">
        <v>1622.36</v>
      </c>
      <c r="S415" s="279">
        <v>1563.97</v>
      </c>
      <c r="T415" s="279">
        <v>1564.61</v>
      </c>
      <c r="U415" s="279">
        <v>1568.35</v>
      </c>
      <c r="V415" s="279">
        <v>1587.14</v>
      </c>
      <c r="W415" s="279">
        <v>1585.37</v>
      </c>
      <c r="X415" s="279">
        <v>1545.88</v>
      </c>
      <c r="Y415" s="279">
        <v>1418.13</v>
      </c>
    </row>
    <row r="416" spans="1:25" hidden="1" outlineLevel="1">
      <c r="A416" s="254">
        <v>17</v>
      </c>
      <c r="B416" s="279">
        <v>1220.75</v>
      </c>
      <c r="C416" s="279">
        <v>1139.6600000000001</v>
      </c>
      <c r="D416" s="279">
        <v>1091.31</v>
      </c>
      <c r="E416" s="279">
        <v>1038.8699999999999</v>
      </c>
      <c r="F416" s="279">
        <v>1059.3900000000001</v>
      </c>
      <c r="G416" s="279">
        <v>1126.25</v>
      </c>
      <c r="H416" s="279">
        <v>1291.5999999999999</v>
      </c>
      <c r="I416" s="279">
        <v>1407.74</v>
      </c>
      <c r="J416" s="279">
        <v>1476.87</v>
      </c>
      <c r="K416" s="279">
        <v>1559.64</v>
      </c>
      <c r="L416" s="279">
        <v>1090.28</v>
      </c>
      <c r="M416" s="279">
        <v>1595.93</v>
      </c>
      <c r="N416" s="279">
        <v>1590.15</v>
      </c>
      <c r="O416" s="279">
        <v>1594.44</v>
      </c>
      <c r="P416" s="279">
        <v>1600.9</v>
      </c>
      <c r="Q416" s="279">
        <v>1550.44</v>
      </c>
      <c r="R416" s="279">
        <v>1516.95</v>
      </c>
      <c r="S416" s="279">
        <v>1484.66</v>
      </c>
      <c r="T416" s="279">
        <v>1458.09</v>
      </c>
      <c r="U416" s="279">
        <v>1436.58</v>
      </c>
      <c r="V416" s="279">
        <v>383.41</v>
      </c>
      <c r="W416" s="279">
        <v>1567.68</v>
      </c>
      <c r="X416" s="279">
        <v>1436.44</v>
      </c>
      <c r="Y416" s="279">
        <v>1292</v>
      </c>
    </row>
    <row r="417" spans="1:25" hidden="1" outlineLevel="1">
      <c r="A417" s="254">
        <v>18</v>
      </c>
      <c r="B417" s="279">
        <v>1236.44</v>
      </c>
      <c r="C417" s="279">
        <v>1171.3900000000001</v>
      </c>
      <c r="D417" s="279">
        <v>1093.43</v>
      </c>
      <c r="E417" s="279">
        <v>1071.3900000000001</v>
      </c>
      <c r="F417" s="279">
        <v>1104.72</v>
      </c>
      <c r="G417" s="279">
        <v>1155.99</v>
      </c>
      <c r="H417" s="279">
        <v>1290.6099999999999</v>
      </c>
      <c r="I417" s="279">
        <v>1423.7</v>
      </c>
      <c r="J417" s="279">
        <v>1614.17</v>
      </c>
      <c r="K417" s="279">
        <v>1607.78</v>
      </c>
      <c r="L417" s="279">
        <v>1601.1</v>
      </c>
      <c r="M417" s="279">
        <v>1606.37</v>
      </c>
      <c r="N417" s="279">
        <v>1595.99</v>
      </c>
      <c r="O417" s="279">
        <v>721.4</v>
      </c>
      <c r="P417" s="279">
        <v>1582.15</v>
      </c>
      <c r="Q417" s="279">
        <v>1579.99</v>
      </c>
      <c r="R417" s="279">
        <v>1600.6</v>
      </c>
      <c r="S417" s="279">
        <v>1592.78</v>
      </c>
      <c r="T417" s="279">
        <v>1587.63</v>
      </c>
      <c r="U417" s="279">
        <v>1579.75</v>
      </c>
      <c r="V417" s="279">
        <v>368.39</v>
      </c>
      <c r="W417" s="279">
        <v>1574.9</v>
      </c>
      <c r="X417" s="279">
        <v>1534.23</v>
      </c>
      <c r="Y417" s="279">
        <v>1400.38</v>
      </c>
    </row>
    <row r="418" spans="1:25" hidden="1" outlineLevel="1">
      <c r="A418" s="254">
        <v>19</v>
      </c>
      <c r="B418" s="279">
        <v>1217.5899999999999</v>
      </c>
      <c r="C418" s="279">
        <v>1105.4000000000001</v>
      </c>
      <c r="D418" s="279">
        <v>1033.5899999999999</v>
      </c>
      <c r="E418" s="279">
        <v>996.84</v>
      </c>
      <c r="F418" s="279">
        <v>379.27</v>
      </c>
      <c r="G418" s="279">
        <v>380.36</v>
      </c>
      <c r="H418" s="279">
        <v>1264</v>
      </c>
      <c r="I418" s="279">
        <v>384.53</v>
      </c>
      <c r="J418" s="279">
        <v>386.03</v>
      </c>
      <c r="K418" s="279">
        <v>1570.03</v>
      </c>
      <c r="L418" s="279">
        <v>1562.33</v>
      </c>
      <c r="M418" s="279">
        <v>1568.7</v>
      </c>
      <c r="N418" s="279">
        <v>1570.73</v>
      </c>
      <c r="O418" s="279">
        <v>1591.04</v>
      </c>
      <c r="P418" s="279">
        <v>1588.04</v>
      </c>
      <c r="Q418" s="279">
        <v>1596.17</v>
      </c>
      <c r="R418" s="279">
        <v>1599.55</v>
      </c>
      <c r="S418" s="279">
        <v>1586.37</v>
      </c>
      <c r="T418" s="279">
        <v>1574.06</v>
      </c>
      <c r="U418" s="279">
        <v>1569.49</v>
      </c>
      <c r="V418" s="279">
        <v>1558.63</v>
      </c>
      <c r="W418" s="279">
        <v>1600.02</v>
      </c>
      <c r="X418" s="279">
        <v>1578.67</v>
      </c>
      <c r="Y418" s="279">
        <v>1410.59</v>
      </c>
    </row>
    <row r="419" spans="1:25" hidden="1" outlineLevel="1">
      <c r="A419" s="254">
        <v>20</v>
      </c>
      <c r="B419" s="279">
        <v>1429.5</v>
      </c>
      <c r="C419" s="279">
        <v>1332.03</v>
      </c>
      <c r="D419" s="279">
        <v>1261.3399999999999</v>
      </c>
      <c r="E419" s="279">
        <v>1188.94</v>
      </c>
      <c r="F419" s="279">
        <v>1175.8499999999999</v>
      </c>
      <c r="G419" s="279">
        <v>1208.0999999999999</v>
      </c>
      <c r="H419" s="279">
        <v>1278.7</v>
      </c>
      <c r="I419" s="279">
        <v>1383.11</v>
      </c>
      <c r="J419" s="279">
        <v>1519.86</v>
      </c>
      <c r="K419" s="279">
        <v>1649.91</v>
      </c>
      <c r="L419" s="279">
        <v>1698.51</v>
      </c>
      <c r="M419" s="279">
        <v>1693.13</v>
      </c>
      <c r="N419" s="279">
        <v>1630.83</v>
      </c>
      <c r="O419" s="279">
        <v>1624.31</v>
      </c>
      <c r="P419" s="279">
        <v>1616.89</v>
      </c>
      <c r="Q419" s="279">
        <v>1596.01</v>
      </c>
      <c r="R419" s="279">
        <v>1563.29</v>
      </c>
      <c r="S419" s="279">
        <v>1534.53</v>
      </c>
      <c r="T419" s="279">
        <v>1525.92</v>
      </c>
      <c r="U419" s="279">
        <v>1547.95</v>
      </c>
      <c r="V419" s="279">
        <v>1576.7</v>
      </c>
      <c r="W419" s="279">
        <v>1597.49</v>
      </c>
      <c r="X419" s="279">
        <v>1516.19</v>
      </c>
      <c r="Y419" s="279">
        <v>1394.16</v>
      </c>
    </row>
    <row r="420" spans="1:25" hidden="1" outlineLevel="1">
      <c r="A420" s="254">
        <v>21</v>
      </c>
      <c r="B420" s="279">
        <v>1447.93</v>
      </c>
      <c r="C420" s="279">
        <v>1300.1400000000001</v>
      </c>
      <c r="D420" s="279">
        <v>1214.31</v>
      </c>
      <c r="E420" s="279">
        <v>1155.6099999999999</v>
      </c>
      <c r="F420" s="279">
        <v>1138.48</v>
      </c>
      <c r="G420" s="279">
        <v>1133.57</v>
      </c>
      <c r="H420" s="279">
        <v>1162.9000000000001</v>
      </c>
      <c r="I420" s="279">
        <v>1319.88</v>
      </c>
      <c r="J420" s="279">
        <v>1496.86</v>
      </c>
      <c r="K420" s="279">
        <v>1658.23</v>
      </c>
      <c r="L420" s="279">
        <v>1729.47</v>
      </c>
      <c r="M420" s="279">
        <v>1745.58</v>
      </c>
      <c r="N420" s="279">
        <v>1748.44</v>
      </c>
      <c r="O420" s="279">
        <v>1760.9</v>
      </c>
      <c r="P420" s="279">
        <v>1763.41</v>
      </c>
      <c r="Q420" s="279">
        <v>1764.32</v>
      </c>
      <c r="R420" s="279">
        <v>1721.13</v>
      </c>
      <c r="S420" s="279">
        <v>1645.56</v>
      </c>
      <c r="T420" s="279">
        <v>1639.37</v>
      </c>
      <c r="U420" s="279">
        <v>1689.25</v>
      </c>
      <c r="V420" s="279">
        <v>1711.42</v>
      </c>
      <c r="W420" s="279">
        <v>1708.67</v>
      </c>
      <c r="X420" s="279">
        <v>1705.25</v>
      </c>
      <c r="Y420" s="279">
        <v>1552.16</v>
      </c>
    </row>
    <row r="421" spans="1:25" hidden="1" outlineLevel="1">
      <c r="A421" s="254">
        <v>22</v>
      </c>
      <c r="B421" s="279">
        <v>1290.43</v>
      </c>
      <c r="C421" s="279">
        <v>1189.98</v>
      </c>
      <c r="D421" s="279">
        <v>1129.07</v>
      </c>
      <c r="E421" s="279">
        <v>1104.49</v>
      </c>
      <c r="F421" s="279">
        <v>1089.3699999999999</v>
      </c>
      <c r="G421" s="279">
        <v>1128.04</v>
      </c>
      <c r="H421" s="279">
        <v>1293.9000000000001</v>
      </c>
      <c r="I421" s="279">
        <v>1452.02</v>
      </c>
      <c r="J421" s="279">
        <v>1614.89</v>
      </c>
      <c r="K421" s="279">
        <v>712.5</v>
      </c>
      <c r="L421" s="279">
        <v>1693.3</v>
      </c>
      <c r="M421" s="279">
        <v>1718.53</v>
      </c>
      <c r="N421" s="279">
        <v>1742.36</v>
      </c>
      <c r="O421" s="279">
        <v>1768.12</v>
      </c>
      <c r="P421" s="279">
        <v>1747.28</v>
      </c>
      <c r="Q421" s="279">
        <v>1741.31</v>
      </c>
      <c r="R421" s="279">
        <v>1724.86</v>
      </c>
      <c r="S421" s="279">
        <v>1711.88</v>
      </c>
      <c r="T421" s="279">
        <v>1685.43</v>
      </c>
      <c r="U421" s="279">
        <v>1579.67</v>
      </c>
      <c r="V421" s="279">
        <v>1612.89</v>
      </c>
      <c r="W421" s="279">
        <v>1715.23</v>
      </c>
      <c r="X421" s="279">
        <v>1550.03</v>
      </c>
      <c r="Y421" s="279">
        <v>1405.84</v>
      </c>
    </row>
    <row r="422" spans="1:25" hidden="1" outlineLevel="1">
      <c r="A422" s="254">
        <v>23</v>
      </c>
      <c r="B422" s="279">
        <v>1231.31</v>
      </c>
      <c r="C422" s="279">
        <v>1117.77</v>
      </c>
      <c r="D422" s="279">
        <v>1049.6400000000001</v>
      </c>
      <c r="E422" s="279">
        <v>1008</v>
      </c>
      <c r="F422" s="279">
        <v>1036.3900000000001</v>
      </c>
      <c r="G422" s="279">
        <v>1129.7</v>
      </c>
      <c r="H422" s="279">
        <v>1201.05</v>
      </c>
      <c r="I422" s="279">
        <v>1344.6</v>
      </c>
      <c r="J422" s="279">
        <v>368.55</v>
      </c>
      <c r="K422" s="279">
        <v>710.84</v>
      </c>
      <c r="L422" s="279">
        <v>1567.5</v>
      </c>
      <c r="M422" s="279">
        <v>1618.29</v>
      </c>
      <c r="N422" s="279">
        <v>1524.31</v>
      </c>
      <c r="O422" s="279">
        <v>1651.36</v>
      </c>
      <c r="P422" s="279">
        <v>1648.05</v>
      </c>
      <c r="Q422" s="279">
        <v>1645.35</v>
      </c>
      <c r="R422" s="279">
        <v>1638.22</v>
      </c>
      <c r="S422" s="279">
        <v>1603.16</v>
      </c>
      <c r="T422" s="279">
        <v>1551.48</v>
      </c>
      <c r="U422" s="279">
        <v>1531.01</v>
      </c>
      <c r="V422" s="279">
        <v>1517.2</v>
      </c>
      <c r="W422" s="279">
        <v>1612.33</v>
      </c>
      <c r="X422" s="279">
        <v>617.51</v>
      </c>
      <c r="Y422" s="279">
        <v>1310.18</v>
      </c>
    </row>
    <row r="423" spans="1:25" hidden="1" outlineLevel="1">
      <c r="A423" s="254">
        <v>24</v>
      </c>
      <c r="B423" s="279">
        <v>1231.01</v>
      </c>
      <c r="C423" s="279">
        <v>1094.33</v>
      </c>
      <c r="D423" s="279">
        <v>1064.29</v>
      </c>
      <c r="E423" s="279">
        <v>1024.43</v>
      </c>
      <c r="F423" s="279">
        <v>1023.15</v>
      </c>
      <c r="G423" s="279">
        <v>1124.0999999999999</v>
      </c>
      <c r="H423" s="279">
        <v>1298.23</v>
      </c>
      <c r="I423" s="279">
        <v>1481.66</v>
      </c>
      <c r="J423" s="279">
        <v>1594.92</v>
      </c>
      <c r="K423" s="279">
        <v>1635.59</v>
      </c>
      <c r="L423" s="279">
        <v>1661.76</v>
      </c>
      <c r="M423" s="279">
        <v>1662.73</v>
      </c>
      <c r="N423" s="279">
        <v>1654.13</v>
      </c>
      <c r="O423" s="279">
        <v>1666.09</v>
      </c>
      <c r="P423" s="279">
        <v>1668.58</v>
      </c>
      <c r="Q423" s="279">
        <v>1672.65</v>
      </c>
      <c r="R423" s="279">
        <v>1653.85</v>
      </c>
      <c r="S423" s="279">
        <v>1649.26</v>
      </c>
      <c r="T423" s="279">
        <v>1627.34</v>
      </c>
      <c r="U423" s="279">
        <v>1604.88</v>
      </c>
      <c r="V423" s="279">
        <v>1598.02</v>
      </c>
      <c r="W423" s="279">
        <v>1633.07</v>
      </c>
      <c r="X423" s="279">
        <v>1529.19</v>
      </c>
      <c r="Y423" s="279">
        <v>1338.88</v>
      </c>
    </row>
    <row r="424" spans="1:25" hidden="1" outlineLevel="1">
      <c r="A424" s="254">
        <v>25</v>
      </c>
      <c r="B424" s="279">
        <v>645.07000000000005</v>
      </c>
      <c r="C424" s="279">
        <v>615.9</v>
      </c>
      <c r="D424" s="279">
        <v>592.76</v>
      </c>
      <c r="E424" s="279">
        <v>571.13</v>
      </c>
      <c r="F424" s="279">
        <v>569.08000000000004</v>
      </c>
      <c r="G424" s="279">
        <v>587.30999999999995</v>
      </c>
      <c r="H424" s="279">
        <v>654.71</v>
      </c>
      <c r="I424" s="279">
        <v>1427.73</v>
      </c>
      <c r="J424" s="279">
        <v>1549.19</v>
      </c>
      <c r="K424" s="279">
        <v>1620.88</v>
      </c>
      <c r="L424" s="279">
        <v>1649.08</v>
      </c>
      <c r="M424" s="279">
        <v>1631.03</v>
      </c>
      <c r="N424" s="279">
        <v>1606.13</v>
      </c>
      <c r="O424" s="279">
        <v>1604.68</v>
      </c>
      <c r="P424" s="279">
        <v>1620.17</v>
      </c>
      <c r="Q424" s="279">
        <v>1643.51</v>
      </c>
      <c r="R424" s="279">
        <v>1636.4</v>
      </c>
      <c r="S424" s="279">
        <v>1605.31</v>
      </c>
      <c r="T424" s="279">
        <v>1600.35</v>
      </c>
      <c r="U424" s="279">
        <v>1600.86</v>
      </c>
      <c r="V424" s="279">
        <v>1583.99</v>
      </c>
      <c r="W424" s="279">
        <v>1599.6</v>
      </c>
      <c r="X424" s="279">
        <v>1502.87</v>
      </c>
      <c r="Y424" s="279">
        <v>1260.51</v>
      </c>
    </row>
    <row r="425" spans="1:25" hidden="1" outlineLevel="1">
      <c r="A425" s="254">
        <v>26</v>
      </c>
      <c r="B425" s="279">
        <v>1191.46</v>
      </c>
      <c r="C425" s="279">
        <v>1084.06</v>
      </c>
      <c r="D425" s="279">
        <v>1045.49</v>
      </c>
      <c r="E425" s="279">
        <v>1010.21</v>
      </c>
      <c r="F425" s="279">
        <v>1022.27</v>
      </c>
      <c r="G425" s="279">
        <v>1086.19</v>
      </c>
      <c r="H425" s="279">
        <v>1352.65</v>
      </c>
      <c r="I425" s="279">
        <v>1465.51</v>
      </c>
      <c r="J425" s="279">
        <v>1615.35</v>
      </c>
      <c r="K425" s="279">
        <v>1680.68</v>
      </c>
      <c r="L425" s="279">
        <v>1697.51</v>
      </c>
      <c r="M425" s="279">
        <v>1685.35</v>
      </c>
      <c r="N425" s="279">
        <v>1674.98</v>
      </c>
      <c r="O425" s="279">
        <v>1697.46</v>
      </c>
      <c r="P425" s="279">
        <v>1691.17</v>
      </c>
      <c r="Q425" s="279">
        <v>1697.71</v>
      </c>
      <c r="R425" s="279">
        <v>1678.55</v>
      </c>
      <c r="S425" s="279">
        <v>1677.3</v>
      </c>
      <c r="T425" s="279">
        <v>1667.59</v>
      </c>
      <c r="U425" s="279">
        <v>1662.47</v>
      </c>
      <c r="V425" s="279">
        <v>1634.56</v>
      </c>
      <c r="W425" s="279">
        <v>1678.37</v>
      </c>
      <c r="X425" s="279">
        <v>1671.05</v>
      </c>
      <c r="Y425" s="279">
        <v>1467.98</v>
      </c>
    </row>
    <row r="426" spans="1:25" hidden="1" outlineLevel="1">
      <c r="A426" s="254">
        <v>27</v>
      </c>
      <c r="B426" s="279">
        <v>1410.57</v>
      </c>
      <c r="C426" s="279">
        <v>1233.1600000000001</v>
      </c>
      <c r="D426" s="279">
        <v>1142.9000000000001</v>
      </c>
      <c r="E426" s="279">
        <v>1100.06</v>
      </c>
      <c r="F426" s="279">
        <v>1090.1199999999999</v>
      </c>
      <c r="G426" s="279">
        <v>1082.6600000000001</v>
      </c>
      <c r="H426" s="279">
        <v>1288.55</v>
      </c>
      <c r="I426" s="279">
        <v>1386.8</v>
      </c>
      <c r="J426" s="279">
        <v>1543.27</v>
      </c>
      <c r="K426" s="279">
        <v>1652.13</v>
      </c>
      <c r="L426" s="279">
        <v>1681.73</v>
      </c>
      <c r="M426" s="279">
        <v>1682.4</v>
      </c>
      <c r="N426" s="279">
        <v>1662.3</v>
      </c>
      <c r="O426" s="279">
        <v>1662.98</v>
      </c>
      <c r="P426" s="279">
        <v>1670.47</v>
      </c>
      <c r="Q426" s="279">
        <v>1648.43</v>
      </c>
      <c r="R426" s="279">
        <v>1629.01</v>
      </c>
      <c r="S426" s="279">
        <v>1596.94</v>
      </c>
      <c r="T426" s="279">
        <v>1570.79</v>
      </c>
      <c r="U426" s="279">
        <v>1587.45</v>
      </c>
      <c r="V426" s="279">
        <v>1613.25</v>
      </c>
      <c r="W426" s="279">
        <v>1653.61</v>
      </c>
      <c r="X426" s="279">
        <v>1591.96</v>
      </c>
      <c r="Y426" s="279">
        <v>1396.73</v>
      </c>
    </row>
    <row r="427" spans="1:25" hidden="1" outlineLevel="1">
      <c r="A427" s="254">
        <v>28</v>
      </c>
      <c r="B427" s="279">
        <v>1307.03</v>
      </c>
      <c r="C427" s="279">
        <v>1204.75</v>
      </c>
      <c r="D427" s="279">
        <v>1110.97</v>
      </c>
      <c r="E427" s="279">
        <v>1089.21</v>
      </c>
      <c r="F427" s="279">
        <v>1065.58</v>
      </c>
      <c r="G427" s="279">
        <v>1053.9100000000001</v>
      </c>
      <c r="H427" s="279">
        <v>1190.75</v>
      </c>
      <c r="I427" s="279">
        <v>1266.6600000000001</v>
      </c>
      <c r="J427" s="279">
        <v>1463.07</v>
      </c>
      <c r="K427" s="279">
        <v>1565.38</v>
      </c>
      <c r="L427" s="279">
        <v>1608.26</v>
      </c>
      <c r="M427" s="279">
        <v>1630.08</v>
      </c>
      <c r="N427" s="279">
        <v>1616.1</v>
      </c>
      <c r="O427" s="279">
        <v>1631.47</v>
      </c>
      <c r="P427" s="279">
        <v>1632.25</v>
      </c>
      <c r="Q427" s="279">
        <v>1636.42</v>
      </c>
      <c r="R427" s="279">
        <v>1608.89</v>
      </c>
      <c r="S427" s="279">
        <v>1593.9</v>
      </c>
      <c r="T427" s="279">
        <v>1591.1</v>
      </c>
      <c r="U427" s="279">
        <v>1595.01</v>
      </c>
      <c r="V427" s="279">
        <v>1597.4</v>
      </c>
      <c r="W427" s="279">
        <v>1634.68</v>
      </c>
      <c r="X427" s="279">
        <v>1573.35</v>
      </c>
      <c r="Y427" s="279">
        <v>1374.27</v>
      </c>
    </row>
    <row r="428" spans="1:25" hidden="1" outlineLevel="1">
      <c r="A428" s="254">
        <v>29</v>
      </c>
      <c r="B428" s="279">
        <v>1219.1500000000001</v>
      </c>
      <c r="C428" s="279">
        <v>1100.76</v>
      </c>
      <c r="D428" s="279">
        <v>1041.3499999999999</v>
      </c>
      <c r="E428" s="279">
        <v>1014.88</v>
      </c>
      <c r="F428" s="279">
        <v>1016.01</v>
      </c>
      <c r="G428" s="279">
        <v>1057.27</v>
      </c>
      <c r="H428" s="279">
        <v>1304.02</v>
      </c>
      <c r="I428" s="279">
        <v>1433.57</v>
      </c>
      <c r="J428" s="279">
        <v>1484.31</v>
      </c>
      <c r="K428" s="279">
        <v>1506.42</v>
      </c>
      <c r="L428" s="279">
        <v>1519.96</v>
      </c>
      <c r="M428" s="279">
        <v>1518.75</v>
      </c>
      <c r="N428" s="279">
        <v>1497.94</v>
      </c>
      <c r="O428" s="279">
        <v>1480.91</v>
      </c>
      <c r="P428" s="279">
        <v>1526.84</v>
      </c>
      <c r="Q428" s="279">
        <v>1528.13</v>
      </c>
      <c r="R428" s="279">
        <v>1520.56</v>
      </c>
      <c r="S428" s="279">
        <v>1496.66</v>
      </c>
      <c r="T428" s="279">
        <v>1491.12</v>
      </c>
      <c r="U428" s="279">
        <v>1478.1</v>
      </c>
      <c r="V428" s="279">
        <v>1481.75</v>
      </c>
      <c r="W428" s="279">
        <v>1560.42</v>
      </c>
      <c r="X428" s="279">
        <v>1505.19</v>
      </c>
      <c r="Y428" s="279">
        <v>1277.3800000000001</v>
      </c>
    </row>
    <row r="429" spans="1:25" hidden="1" outlineLevel="1">
      <c r="A429" s="254">
        <v>30</v>
      </c>
      <c r="B429" s="279">
        <v>1154.48</v>
      </c>
      <c r="C429" s="279">
        <v>1049.03</v>
      </c>
      <c r="D429" s="279">
        <v>1025.81</v>
      </c>
      <c r="E429" s="279">
        <v>1002.9</v>
      </c>
      <c r="F429" s="279">
        <v>996.97</v>
      </c>
      <c r="G429" s="279">
        <v>1076.53</v>
      </c>
      <c r="H429" s="279">
        <v>1271.21</v>
      </c>
      <c r="I429" s="279">
        <v>1439.91</v>
      </c>
      <c r="J429" s="279">
        <v>1535.3</v>
      </c>
      <c r="K429" s="279">
        <v>1597.75</v>
      </c>
      <c r="L429" s="279">
        <v>1655.74</v>
      </c>
      <c r="M429" s="279">
        <v>1624.09</v>
      </c>
      <c r="N429" s="279">
        <v>1614.12</v>
      </c>
      <c r="O429" s="279">
        <v>1630.31</v>
      </c>
      <c r="P429" s="279">
        <v>1613.42</v>
      </c>
      <c r="Q429" s="279">
        <v>1623.06</v>
      </c>
      <c r="R429" s="279">
        <v>1611.06</v>
      </c>
      <c r="S429" s="279">
        <v>1586.38</v>
      </c>
      <c r="T429" s="279">
        <v>1585.47</v>
      </c>
      <c r="U429" s="279">
        <v>1582.81</v>
      </c>
      <c r="V429" s="279">
        <v>1551.96</v>
      </c>
      <c r="W429" s="279">
        <v>1584.25</v>
      </c>
      <c r="X429" s="279">
        <v>1512</v>
      </c>
      <c r="Y429" s="279">
        <v>1299.33</v>
      </c>
    </row>
    <row r="430" spans="1:25" hidden="1" outlineLevel="1">
      <c r="A430" s="254">
        <v>31</v>
      </c>
      <c r="B430" s="279">
        <v>1152.82</v>
      </c>
      <c r="C430" s="279">
        <v>1037.3399999999999</v>
      </c>
      <c r="D430" s="279">
        <v>983.87</v>
      </c>
      <c r="E430" s="279">
        <v>950.57</v>
      </c>
      <c r="F430" s="279">
        <v>933.7</v>
      </c>
      <c r="G430" s="279">
        <v>1029.25</v>
      </c>
      <c r="H430" s="279">
        <v>1269.3800000000001</v>
      </c>
      <c r="I430" s="279">
        <v>1416.93</v>
      </c>
      <c r="J430" s="279">
        <v>1223.24</v>
      </c>
      <c r="K430" s="279">
        <v>654.54999999999995</v>
      </c>
      <c r="L430" s="279">
        <v>667.47</v>
      </c>
      <c r="M430" s="279">
        <v>1624.54</v>
      </c>
      <c r="N430" s="279">
        <v>650.17999999999995</v>
      </c>
      <c r="O430" s="279">
        <v>1648.44</v>
      </c>
      <c r="P430" s="279">
        <v>652.19000000000005</v>
      </c>
      <c r="Q430" s="279">
        <v>662.9</v>
      </c>
      <c r="R430" s="279">
        <v>651.35</v>
      </c>
      <c r="S430" s="279">
        <v>644.98</v>
      </c>
      <c r="T430" s="279">
        <v>635.30999999999995</v>
      </c>
      <c r="U430" s="279">
        <v>640.69000000000005</v>
      </c>
      <c r="V430" s="279">
        <v>651.53</v>
      </c>
      <c r="W430" s="279">
        <v>644.41</v>
      </c>
      <c r="X430" s="279">
        <v>1479.52</v>
      </c>
      <c r="Y430" s="279">
        <v>1295.69</v>
      </c>
    </row>
    <row r="431" spans="1:25" collapsed="1"/>
    <row r="432" spans="1:25" ht="45" customHeight="1">
      <c r="A432" s="408" t="s">
        <v>208</v>
      </c>
      <c r="B432" s="456" t="s">
        <v>323</v>
      </c>
      <c r="C432" s="456"/>
      <c r="D432" s="456"/>
      <c r="E432" s="456"/>
      <c r="F432" s="456"/>
      <c r="G432" s="456"/>
      <c r="H432" s="456"/>
      <c r="I432" s="456"/>
      <c r="J432" s="456"/>
      <c r="K432" s="456"/>
      <c r="L432" s="456"/>
      <c r="M432" s="456"/>
      <c r="N432" s="456"/>
      <c r="O432" s="456"/>
      <c r="P432" s="456"/>
      <c r="Q432" s="456"/>
      <c r="R432" s="456"/>
      <c r="S432" s="456"/>
      <c r="T432" s="456"/>
      <c r="U432" s="456"/>
      <c r="V432" s="456"/>
      <c r="W432" s="456"/>
      <c r="X432" s="456"/>
      <c r="Y432" s="456"/>
    </row>
    <row r="433" spans="1:25" ht="30" hidden="1" outlineLevel="1">
      <c r="A433" s="408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1637.96</v>
      </c>
      <c r="C434" s="279">
        <v>1560.4</v>
      </c>
      <c r="D434" s="279">
        <v>1496.2</v>
      </c>
      <c r="E434" s="279">
        <v>1443.72</v>
      </c>
      <c r="F434" s="279">
        <v>1442.26</v>
      </c>
      <c r="G434" s="279">
        <v>1435.39</v>
      </c>
      <c r="H434" s="279">
        <v>1462.67</v>
      </c>
      <c r="I434" s="279">
        <v>1565.84</v>
      </c>
      <c r="J434" s="279">
        <v>1730.59</v>
      </c>
      <c r="K434" s="279">
        <v>1863.52</v>
      </c>
      <c r="L434" s="279">
        <v>1893.91</v>
      </c>
      <c r="M434" s="279">
        <v>1893.29</v>
      </c>
      <c r="N434" s="279">
        <v>1884.37</v>
      </c>
      <c r="O434" s="279">
        <v>1894.77</v>
      </c>
      <c r="P434" s="279">
        <v>1881.11</v>
      </c>
      <c r="Q434" s="279">
        <v>1851.36</v>
      </c>
      <c r="R434" s="279">
        <v>1821.38</v>
      </c>
      <c r="S434" s="279">
        <v>1823.28</v>
      </c>
      <c r="T434" s="279">
        <v>1844.16</v>
      </c>
      <c r="U434" s="279">
        <v>1891.67</v>
      </c>
      <c r="V434" s="279">
        <v>1942.65</v>
      </c>
      <c r="W434" s="279">
        <v>1955.01</v>
      </c>
      <c r="X434" s="279">
        <v>1844.37</v>
      </c>
      <c r="Y434" s="279">
        <v>1748.06</v>
      </c>
    </row>
    <row r="435" spans="1:25" hidden="1" outlineLevel="1">
      <c r="A435" s="254">
        <v>2</v>
      </c>
      <c r="B435" s="279">
        <v>1604.16</v>
      </c>
      <c r="C435" s="279">
        <v>1428.38</v>
      </c>
      <c r="D435" s="279">
        <v>1338.33</v>
      </c>
      <c r="E435" s="279">
        <v>1335.74</v>
      </c>
      <c r="F435" s="279">
        <v>1350.01</v>
      </c>
      <c r="G435" s="279">
        <v>1423.63</v>
      </c>
      <c r="H435" s="279">
        <v>1570.64</v>
      </c>
      <c r="I435" s="279">
        <v>1607.03</v>
      </c>
      <c r="J435" s="279">
        <v>1696.16</v>
      </c>
      <c r="K435" s="279">
        <v>1720.27</v>
      </c>
      <c r="L435" s="279">
        <v>1730.97</v>
      </c>
      <c r="M435" s="279">
        <v>1764.1</v>
      </c>
      <c r="N435" s="279">
        <v>1777.37</v>
      </c>
      <c r="O435" s="279">
        <v>1779.21</v>
      </c>
      <c r="P435" s="279">
        <v>1765.28</v>
      </c>
      <c r="Q435" s="279">
        <v>1742.39</v>
      </c>
      <c r="R435" s="279">
        <v>1723.58</v>
      </c>
      <c r="S435" s="279">
        <v>1725.19</v>
      </c>
      <c r="T435" s="279">
        <v>1693.06</v>
      </c>
      <c r="U435" s="279">
        <v>1686.19</v>
      </c>
      <c r="V435" s="279">
        <v>1697.23</v>
      </c>
      <c r="W435" s="279">
        <v>1742.82</v>
      </c>
      <c r="X435" s="279">
        <v>1627.92</v>
      </c>
      <c r="Y435" s="279">
        <v>1445.42</v>
      </c>
    </row>
    <row r="436" spans="1:25" hidden="1" outlineLevel="1">
      <c r="A436" s="254">
        <v>3</v>
      </c>
      <c r="B436" s="279">
        <v>1358.9</v>
      </c>
      <c r="C436" s="279">
        <v>1265.97</v>
      </c>
      <c r="D436" s="279">
        <v>1242.93</v>
      </c>
      <c r="E436" s="279">
        <v>1238.83</v>
      </c>
      <c r="F436" s="279">
        <v>1245.58</v>
      </c>
      <c r="G436" s="279">
        <v>1314.89</v>
      </c>
      <c r="H436" s="279">
        <v>1425.99</v>
      </c>
      <c r="I436" s="279">
        <v>1556.64</v>
      </c>
      <c r="J436" s="279">
        <v>1705.4</v>
      </c>
      <c r="K436" s="279">
        <v>1787.53</v>
      </c>
      <c r="L436" s="279">
        <v>1814.89</v>
      </c>
      <c r="M436" s="279">
        <v>1827.16</v>
      </c>
      <c r="N436" s="279">
        <v>1818.24</v>
      </c>
      <c r="O436" s="279">
        <v>1841.74</v>
      </c>
      <c r="P436" s="279">
        <v>1821.65</v>
      </c>
      <c r="Q436" s="279">
        <v>1823.71</v>
      </c>
      <c r="R436" s="279">
        <v>1817.4</v>
      </c>
      <c r="S436" s="279">
        <v>1811.55</v>
      </c>
      <c r="T436" s="279">
        <v>1781.61</v>
      </c>
      <c r="U436" s="279">
        <v>1766.18</v>
      </c>
      <c r="V436" s="279">
        <v>1770.77</v>
      </c>
      <c r="W436" s="279">
        <v>1815.67</v>
      </c>
      <c r="X436" s="279">
        <v>1653.92</v>
      </c>
      <c r="Y436" s="279">
        <v>1506.19</v>
      </c>
    </row>
    <row r="437" spans="1:25" hidden="1" outlineLevel="1">
      <c r="A437" s="254">
        <v>4</v>
      </c>
      <c r="B437" s="279">
        <v>1333.62</v>
      </c>
      <c r="C437" s="279">
        <v>1259.8800000000001</v>
      </c>
      <c r="D437" s="279">
        <v>1205.68</v>
      </c>
      <c r="E437" s="279">
        <v>1182.8</v>
      </c>
      <c r="F437" s="279">
        <v>1218.54</v>
      </c>
      <c r="G437" s="279">
        <v>1250.3499999999999</v>
      </c>
      <c r="H437" s="279">
        <v>1396.97</v>
      </c>
      <c r="I437" s="279">
        <v>1575.59</v>
      </c>
      <c r="J437" s="279">
        <v>1645.13</v>
      </c>
      <c r="K437" s="279">
        <v>1746.28</v>
      </c>
      <c r="L437" s="279">
        <v>1757.42</v>
      </c>
      <c r="M437" s="279">
        <v>1835.68</v>
      </c>
      <c r="N437" s="279">
        <v>1834.24</v>
      </c>
      <c r="O437" s="279">
        <v>1842.87</v>
      </c>
      <c r="P437" s="279">
        <v>1819.71</v>
      </c>
      <c r="Q437" s="279">
        <v>1801.79</v>
      </c>
      <c r="R437" s="279">
        <v>1775.06</v>
      </c>
      <c r="S437" s="279">
        <v>1722.56</v>
      </c>
      <c r="T437" s="279">
        <v>1672.66</v>
      </c>
      <c r="U437" s="279">
        <v>1679.33</v>
      </c>
      <c r="V437" s="279">
        <v>1717.53</v>
      </c>
      <c r="W437" s="279">
        <v>1788.23</v>
      </c>
      <c r="X437" s="279">
        <v>1623.89</v>
      </c>
      <c r="Y437" s="279">
        <v>1528.15</v>
      </c>
    </row>
    <row r="438" spans="1:25" hidden="1" outlineLevel="1">
      <c r="A438" s="254">
        <v>5</v>
      </c>
      <c r="B438" s="279">
        <v>1485.2</v>
      </c>
      <c r="C438" s="279">
        <v>1361.1</v>
      </c>
      <c r="D438" s="279">
        <v>1314.54</v>
      </c>
      <c r="E438" s="279">
        <v>1288.05</v>
      </c>
      <c r="F438" s="279">
        <v>1320.11</v>
      </c>
      <c r="G438" s="279">
        <v>1389.99</v>
      </c>
      <c r="H438" s="279">
        <v>1483.56</v>
      </c>
      <c r="I438" s="279">
        <v>1609</v>
      </c>
      <c r="J438" s="279">
        <v>1740.33</v>
      </c>
      <c r="K438" s="279">
        <v>1800.93</v>
      </c>
      <c r="L438" s="279">
        <v>1847.37</v>
      </c>
      <c r="M438" s="279">
        <v>1933.22</v>
      </c>
      <c r="N438" s="279">
        <v>1936.37</v>
      </c>
      <c r="O438" s="279">
        <v>1877.04</v>
      </c>
      <c r="P438" s="279">
        <v>1836.81</v>
      </c>
      <c r="Q438" s="279">
        <v>1834.19</v>
      </c>
      <c r="R438" s="279">
        <v>1804.87</v>
      </c>
      <c r="S438" s="279">
        <v>1795.91</v>
      </c>
      <c r="T438" s="279">
        <v>1784.54</v>
      </c>
      <c r="U438" s="279">
        <v>1807.95</v>
      </c>
      <c r="V438" s="279">
        <v>1829.93</v>
      </c>
      <c r="W438" s="279">
        <v>1898.62</v>
      </c>
      <c r="X438" s="279">
        <v>1772.69</v>
      </c>
      <c r="Y438" s="279">
        <v>1662.16</v>
      </c>
    </row>
    <row r="439" spans="1:25" hidden="1" outlineLevel="1">
      <c r="A439" s="254">
        <v>6</v>
      </c>
      <c r="B439" s="279">
        <v>1641.07</v>
      </c>
      <c r="C439" s="279">
        <v>1602.31</v>
      </c>
      <c r="D439" s="279">
        <v>1517.7</v>
      </c>
      <c r="E439" s="279">
        <v>1427.62</v>
      </c>
      <c r="F439" s="279">
        <v>1422.72</v>
      </c>
      <c r="G439" s="279">
        <v>1479.13</v>
      </c>
      <c r="H439" s="279">
        <v>1516.83</v>
      </c>
      <c r="I439" s="279">
        <v>1597.14</v>
      </c>
      <c r="J439" s="279">
        <v>1781.9</v>
      </c>
      <c r="K439" s="279">
        <v>1915.15</v>
      </c>
      <c r="L439" s="279">
        <v>1993.99</v>
      </c>
      <c r="M439" s="279">
        <v>1980.24</v>
      </c>
      <c r="N439" s="279">
        <v>1935.55</v>
      </c>
      <c r="O439" s="279">
        <v>1935.82</v>
      </c>
      <c r="P439" s="279">
        <v>1923.84</v>
      </c>
      <c r="Q439" s="279">
        <v>1904.29</v>
      </c>
      <c r="R439" s="279">
        <v>1884.49</v>
      </c>
      <c r="S439" s="279">
        <v>1840.55</v>
      </c>
      <c r="T439" s="279">
        <v>1830.04</v>
      </c>
      <c r="U439" s="279">
        <v>1869.61</v>
      </c>
      <c r="V439" s="279">
        <v>1868.03</v>
      </c>
      <c r="W439" s="279">
        <v>1882.48</v>
      </c>
      <c r="X439" s="279">
        <v>1839.78</v>
      </c>
      <c r="Y439" s="279">
        <v>1739.42</v>
      </c>
    </row>
    <row r="440" spans="1:25" hidden="1" outlineLevel="1">
      <c r="A440" s="254">
        <v>7</v>
      </c>
      <c r="B440" s="279">
        <v>1615.8</v>
      </c>
      <c r="C440" s="279">
        <v>1519.88</v>
      </c>
      <c r="D440" s="279">
        <v>1430.57</v>
      </c>
      <c r="E440" s="279">
        <v>1393.35</v>
      </c>
      <c r="F440" s="279">
        <v>1376.19</v>
      </c>
      <c r="G440" s="279">
        <v>1343.67</v>
      </c>
      <c r="H440" s="279">
        <v>1420.8</v>
      </c>
      <c r="I440" s="279">
        <v>1485.13</v>
      </c>
      <c r="J440" s="279">
        <v>1603.36</v>
      </c>
      <c r="K440" s="279">
        <v>1736.98</v>
      </c>
      <c r="L440" s="279">
        <v>1776.41</v>
      </c>
      <c r="M440" s="279">
        <v>1792.84</v>
      </c>
      <c r="N440" s="279">
        <v>1782.33</v>
      </c>
      <c r="O440" s="279">
        <v>1782.49</v>
      </c>
      <c r="P440" s="279">
        <v>1766.66</v>
      </c>
      <c r="Q440" s="279">
        <v>1770.59</v>
      </c>
      <c r="R440" s="279">
        <v>1748.05</v>
      </c>
      <c r="S440" s="279">
        <v>1721.7</v>
      </c>
      <c r="T440" s="279">
        <v>1739.05</v>
      </c>
      <c r="U440" s="279">
        <v>1759.13</v>
      </c>
      <c r="V440" s="279">
        <v>1829.51</v>
      </c>
      <c r="W440" s="279">
        <v>1806.41</v>
      </c>
      <c r="X440" s="279">
        <v>1755.47</v>
      </c>
      <c r="Y440" s="279">
        <v>1654.7</v>
      </c>
    </row>
    <row r="441" spans="1:25" hidden="1" outlineLevel="1">
      <c r="A441" s="254">
        <v>8</v>
      </c>
      <c r="B441" s="279">
        <v>1609.39</v>
      </c>
      <c r="C441" s="279">
        <v>1542.37</v>
      </c>
      <c r="D441" s="279">
        <v>1447.78</v>
      </c>
      <c r="E441" s="279">
        <v>1418.25</v>
      </c>
      <c r="F441" s="279">
        <v>1405.49</v>
      </c>
      <c r="G441" s="279">
        <v>1404.35</v>
      </c>
      <c r="H441" s="279">
        <v>1432.96</v>
      </c>
      <c r="I441" s="279">
        <v>1510.83</v>
      </c>
      <c r="J441" s="279">
        <v>1661.84</v>
      </c>
      <c r="K441" s="279">
        <v>1809.96</v>
      </c>
      <c r="L441" s="279">
        <v>1866.08</v>
      </c>
      <c r="M441" s="279">
        <v>1868.17</v>
      </c>
      <c r="N441" s="279">
        <v>1867.79</v>
      </c>
      <c r="O441" s="279">
        <v>1860.29</v>
      </c>
      <c r="P441" s="279">
        <v>1847.1</v>
      </c>
      <c r="Q441" s="279">
        <v>1840.91</v>
      </c>
      <c r="R441" s="279">
        <v>1817.64</v>
      </c>
      <c r="S441" s="279">
        <v>1753.85</v>
      </c>
      <c r="T441" s="279">
        <v>1761.15</v>
      </c>
      <c r="U441" s="279">
        <v>1780.46</v>
      </c>
      <c r="V441" s="279">
        <v>1807.85</v>
      </c>
      <c r="W441" s="279">
        <v>1797.6</v>
      </c>
      <c r="X441" s="279">
        <v>1761.45</v>
      </c>
      <c r="Y441" s="279">
        <v>1693.85</v>
      </c>
    </row>
    <row r="442" spans="1:25" hidden="1" outlineLevel="1">
      <c r="A442" s="254">
        <v>9</v>
      </c>
      <c r="B442" s="279">
        <v>1630.51</v>
      </c>
      <c r="C442" s="279">
        <v>1551.33</v>
      </c>
      <c r="D442" s="279">
        <v>1503.91</v>
      </c>
      <c r="E442" s="279">
        <v>1469.09</v>
      </c>
      <c r="F442" s="279">
        <v>1436.38</v>
      </c>
      <c r="G442" s="279">
        <v>1424.64</v>
      </c>
      <c r="H442" s="279">
        <v>1438.77</v>
      </c>
      <c r="I442" s="279">
        <v>1505.26</v>
      </c>
      <c r="J442" s="295">
        <v>1652.64</v>
      </c>
      <c r="K442" s="279">
        <v>1767.41</v>
      </c>
      <c r="L442" s="279">
        <v>1836.77</v>
      </c>
      <c r="M442" s="279">
        <v>1846.84</v>
      </c>
      <c r="N442" s="279">
        <v>1824.87</v>
      </c>
      <c r="O442" s="279">
        <v>1824.54</v>
      </c>
      <c r="P442" s="279">
        <v>1815.14</v>
      </c>
      <c r="Q442" s="279">
        <v>1797.35</v>
      </c>
      <c r="R442" s="279">
        <v>1762.36</v>
      </c>
      <c r="S442" s="279">
        <v>1705.24</v>
      </c>
      <c r="T442" s="279">
        <v>1723.76</v>
      </c>
      <c r="U442" s="279">
        <v>1752.85</v>
      </c>
      <c r="V442" s="279">
        <v>1802.34</v>
      </c>
      <c r="W442" s="279">
        <v>1794.29</v>
      </c>
      <c r="X442" s="279">
        <v>1825.64</v>
      </c>
      <c r="Y442" s="279">
        <v>1734.49</v>
      </c>
    </row>
    <row r="443" spans="1:25" hidden="1" outlineLevel="1">
      <c r="A443" s="254">
        <v>10</v>
      </c>
      <c r="B443" s="279">
        <v>1682.51</v>
      </c>
      <c r="C443" s="279">
        <v>1543.49</v>
      </c>
      <c r="D443" s="279">
        <v>1482.55</v>
      </c>
      <c r="E443" s="279">
        <v>1438.04</v>
      </c>
      <c r="F443" s="279">
        <v>1454.87</v>
      </c>
      <c r="G443" s="279">
        <v>1488.5</v>
      </c>
      <c r="H443" s="279">
        <v>1606.47</v>
      </c>
      <c r="I443" s="279">
        <v>1713.36</v>
      </c>
      <c r="J443" s="279">
        <v>1851.43</v>
      </c>
      <c r="K443" s="279">
        <v>1863.94</v>
      </c>
      <c r="L443" s="279">
        <v>1871.44</v>
      </c>
      <c r="M443" s="279">
        <v>1947.78</v>
      </c>
      <c r="N443" s="279">
        <v>1944.78</v>
      </c>
      <c r="O443" s="279">
        <v>1960.5</v>
      </c>
      <c r="P443" s="279">
        <v>1942.16</v>
      </c>
      <c r="Q443" s="279">
        <v>1960.18</v>
      </c>
      <c r="R443" s="279">
        <v>1931.38</v>
      </c>
      <c r="S443" s="279">
        <v>1898.28</v>
      </c>
      <c r="T443" s="279">
        <v>1875.17</v>
      </c>
      <c r="U443" s="279">
        <v>1832.66</v>
      </c>
      <c r="V443" s="279">
        <v>1839.44</v>
      </c>
      <c r="W443" s="279">
        <v>1914.04</v>
      </c>
      <c r="X443" s="279">
        <v>1816.93</v>
      </c>
      <c r="Y443" s="279">
        <v>1721.06</v>
      </c>
    </row>
    <row r="444" spans="1:25" hidden="1" outlineLevel="1">
      <c r="A444" s="254">
        <v>11</v>
      </c>
      <c r="B444" s="279">
        <v>1401.05</v>
      </c>
      <c r="C444" s="279">
        <v>1303.53</v>
      </c>
      <c r="D444" s="279">
        <v>1263.5</v>
      </c>
      <c r="E444" s="279">
        <v>1229.47</v>
      </c>
      <c r="F444" s="279">
        <v>1241.42</v>
      </c>
      <c r="G444" s="279">
        <v>1291.95</v>
      </c>
      <c r="H444" s="279">
        <v>1405.5</v>
      </c>
      <c r="I444" s="279">
        <v>1550.45</v>
      </c>
      <c r="J444" s="279">
        <v>1692.93</v>
      </c>
      <c r="K444" s="279">
        <v>1782.76</v>
      </c>
      <c r="L444" s="279">
        <v>1797.32</v>
      </c>
      <c r="M444" s="279">
        <v>1833.76</v>
      </c>
      <c r="N444" s="279">
        <v>1835.13</v>
      </c>
      <c r="O444" s="279">
        <v>1839.74</v>
      </c>
      <c r="P444" s="279">
        <v>1828.17</v>
      </c>
      <c r="Q444" s="279">
        <v>1768.9</v>
      </c>
      <c r="R444" s="279">
        <v>1743.46</v>
      </c>
      <c r="S444" s="279">
        <v>1724.79</v>
      </c>
      <c r="T444" s="279">
        <v>1701.29</v>
      </c>
      <c r="U444" s="279">
        <v>1699.27</v>
      </c>
      <c r="V444" s="279">
        <v>1712.88</v>
      </c>
      <c r="W444" s="279">
        <v>1769.54</v>
      </c>
      <c r="X444" s="279">
        <v>1691.91</v>
      </c>
      <c r="Y444" s="279">
        <v>1503.5</v>
      </c>
    </row>
    <row r="445" spans="1:25" hidden="1" outlineLevel="1">
      <c r="A445" s="254">
        <v>12</v>
      </c>
      <c r="B445" s="279">
        <v>1360.62</v>
      </c>
      <c r="C445" s="279">
        <v>1270.74</v>
      </c>
      <c r="D445" s="279">
        <v>1219.6400000000001</v>
      </c>
      <c r="E445" s="279">
        <v>1179.67</v>
      </c>
      <c r="F445" s="279">
        <v>1238.43</v>
      </c>
      <c r="G445" s="279">
        <v>1279.1099999999999</v>
      </c>
      <c r="H445" s="279">
        <v>1403.18</v>
      </c>
      <c r="I445" s="279">
        <v>1543.35</v>
      </c>
      <c r="J445" s="279">
        <v>1666.02</v>
      </c>
      <c r="K445" s="279">
        <v>1769.43</v>
      </c>
      <c r="L445" s="279">
        <v>1773.79</v>
      </c>
      <c r="M445" s="279">
        <v>1788.21</v>
      </c>
      <c r="N445" s="279">
        <v>1775.81</v>
      </c>
      <c r="O445" s="279">
        <v>1783.87</v>
      </c>
      <c r="P445" s="279">
        <v>1775.67</v>
      </c>
      <c r="Q445" s="279">
        <v>1767.61</v>
      </c>
      <c r="R445" s="279">
        <v>1639.38</v>
      </c>
      <c r="S445" s="279">
        <v>1566.8</v>
      </c>
      <c r="T445" s="279">
        <v>1550.17</v>
      </c>
      <c r="U445" s="279">
        <v>1662.8</v>
      </c>
      <c r="V445" s="279">
        <v>1656.66</v>
      </c>
      <c r="W445" s="279">
        <v>1783.43</v>
      </c>
      <c r="X445" s="279">
        <v>1684.27</v>
      </c>
      <c r="Y445" s="279">
        <v>1598.01</v>
      </c>
    </row>
    <row r="446" spans="1:25" hidden="1" outlineLevel="1">
      <c r="A446" s="254">
        <v>13</v>
      </c>
      <c r="B446" s="279">
        <v>1594.02</v>
      </c>
      <c r="C446" s="279">
        <v>1429.94</v>
      </c>
      <c r="D446" s="279">
        <v>1331.37</v>
      </c>
      <c r="E446" s="279">
        <v>1301.1099999999999</v>
      </c>
      <c r="F446" s="279">
        <v>1295.0899999999999</v>
      </c>
      <c r="G446" s="279">
        <v>1294.22</v>
      </c>
      <c r="H446" s="279">
        <v>1376.86</v>
      </c>
      <c r="I446" s="279">
        <v>1479.03</v>
      </c>
      <c r="J446" s="279">
        <v>1610.55</v>
      </c>
      <c r="K446" s="279">
        <v>1789.6</v>
      </c>
      <c r="L446" s="279">
        <v>1830.53</v>
      </c>
      <c r="M446" s="279">
        <v>1838.93</v>
      </c>
      <c r="N446" s="279">
        <v>1832.56</v>
      </c>
      <c r="O446" s="279">
        <v>1831.63</v>
      </c>
      <c r="P446" s="279">
        <v>1827.31</v>
      </c>
      <c r="Q446" s="279">
        <v>1810.91</v>
      </c>
      <c r="R446" s="279">
        <v>1767.68</v>
      </c>
      <c r="S446" s="279">
        <v>1709.06</v>
      </c>
      <c r="T446" s="279">
        <v>1695.53</v>
      </c>
      <c r="U446" s="279">
        <v>1716.72</v>
      </c>
      <c r="V446" s="279">
        <v>1748.48</v>
      </c>
      <c r="W446" s="279">
        <v>1757.56</v>
      </c>
      <c r="X446" s="279">
        <v>1682.39</v>
      </c>
      <c r="Y446" s="279">
        <v>1661.75</v>
      </c>
    </row>
    <row r="447" spans="1:25" hidden="1" outlineLevel="1">
      <c r="A447" s="254">
        <v>14</v>
      </c>
      <c r="B447" s="279">
        <v>1496.85</v>
      </c>
      <c r="C447" s="279">
        <v>1358.7</v>
      </c>
      <c r="D447" s="279">
        <v>1302.92</v>
      </c>
      <c r="E447" s="279">
        <v>1284.99</v>
      </c>
      <c r="F447" s="279">
        <v>1270.55</v>
      </c>
      <c r="G447" s="279">
        <v>1208.53</v>
      </c>
      <c r="H447" s="279">
        <v>1193.02</v>
      </c>
      <c r="I447" s="279">
        <v>1327.99</v>
      </c>
      <c r="J447" s="279">
        <v>1508.66</v>
      </c>
      <c r="K447" s="279">
        <v>1618.8</v>
      </c>
      <c r="L447" s="279">
        <v>1655.99</v>
      </c>
      <c r="M447" s="279">
        <v>1669.64</v>
      </c>
      <c r="N447" s="279">
        <v>1666.76</v>
      </c>
      <c r="O447" s="279">
        <v>1658.24</v>
      </c>
      <c r="P447" s="279">
        <v>1664.35</v>
      </c>
      <c r="Q447" s="279">
        <v>1673.71</v>
      </c>
      <c r="R447" s="279">
        <v>1665</v>
      </c>
      <c r="S447" s="279">
        <v>1626.2</v>
      </c>
      <c r="T447" s="279">
        <v>1640.38</v>
      </c>
      <c r="U447" s="279">
        <v>1688.71</v>
      </c>
      <c r="V447" s="279">
        <v>1711.91</v>
      </c>
      <c r="W447" s="279">
        <v>1730.86</v>
      </c>
      <c r="X447" s="279">
        <v>1683.96</v>
      </c>
      <c r="Y447" s="279">
        <v>1607.41</v>
      </c>
    </row>
    <row r="448" spans="1:25" hidden="1" outlineLevel="1">
      <c r="A448" s="254">
        <v>15</v>
      </c>
      <c r="B448" s="279">
        <v>1458.71</v>
      </c>
      <c r="C448" s="279">
        <v>1323.04</v>
      </c>
      <c r="D448" s="279">
        <v>1281.97</v>
      </c>
      <c r="E448" s="279">
        <v>1260.49</v>
      </c>
      <c r="F448" s="279">
        <v>1273.8699999999999</v>
      </c>
      <c r="G448" s="279">
        <v>1318.99</v>
      </c>
      <c r="H448" s="279">
        <v>1453.37</v>
      </c>
      <c r="I448" s="279">
        <v>1618.56</v>
      </c>
      <c r="J448" s="279">
        <v>1799.99</v>
      </c>
      <c r="K448" s="279">
        <v>1821.16</v>
      </c>
      <c r="L448" s="279">
        <v>1831.61</v>
      </c>
      <c r="M448" s="279">
        <v>1835.93</v>
      </c>
      <c r="N448" s="279">
        <v>1838.75</v>
      </c>
      <c r="O448" s="279">
        <v>1841.39</v>
      </c>
      <c r="P448" s="279">
        <v>1866.7</v>
      </c>
      <c r="Q448" s="279">
        <v>1859.35</v>
      </c>
      <c r="R448" s="279">
        <v>1825.82</v>
      </c>
      <c r="S448" s="279">
        <v>1813.44</v>
      </c>
      <c r="T448" s="279">
        <v>1777.68</v>
      </c>
      <c r="U448" s="279">
        <v>1747.06</v>
      </c>
      <c r="V448" s="279">
        <v>1752.18</v>
      </c>
      <c r="W448" s="279">
        <v>1803.41</v>
      </c>
      <c r="X448" s="279">
        <v>1700.07</v>
      </c>
      <c r="Y448" s="279">
        <v>1582.91</v>
      </c>
    </row>
    <row r="449" spans="1:25" hidden="1" outlineLevel="1">
      <c r="A449" s="254">
        <v>16</v>
      </c>
      <c r="B449" s="279">
        <v>1436.05</v>
      </c>
      <c r="C449" s="279">
        <v>1367.22</v>
      </c>
      <c r="D449" s="279">
        <v>1306.23</v>
      </c>
      <c r="E449" s="279">
        <v>1291.46</v>
      </c>
      <c r="F449" s="279">
        <v>1307.5</v>
      </c>
      <c r="G449" s="279">
        <v>1397.28</v>
      </c>
      <c r="H449" s="279">
        <v>1533.64</v>
      </c>
      <c r="I449" s="279">
        <v>1634.48</v>
      </c>
      <c r="J449" s="279">
        <v>1289.74</v>
      </c>
      <c r="K449" s="279">
        <v>1759.98</v>
      </c>
      <c r="L449" s="279">
        <v>1762.74</v>
      </c>
      <c r="M449" s="279">
        <v>1779.59</v>
      </c>
      <c r="N449" s="279">
        <v>1771.55</v>
      </c>
      <c r="O449" s="279">
        <v>1880.68</v>
      </c>
      <c r="P449" s="279">
        <v>1881.71</v>
      </c>
      <c r="Q449" s="279">
        <v>1769.67</v>
      </c>
      <c r="R449" s="279">
        <v>1772.41</v>
      </c>
      <c r="S449" s="279">
        <v>1714.02</v>
      </c>
      <c r="T449" s="279">
        <v>1714.66</v>
      </c>
      <c r="U449" s="279">
        <v>1718.4</v>
      </c>
      <c r="V449" s="279">
        <v>1737.19</v>
      </c>
      <c r="W449" s="279">
        <v>1735.42</v>
      </c>
      <c r="X449" s="279">
        <v>1695.93</v>
      </c>
      <c r="Y449" s="279">
        <v>1568.18</v>
      </c>
    </row>
    <row r="450" spans="1:25" hidden="1" outlineLevel="1">
      <c r="A450" s="254">
        <v>17</v>
      </c>
      <c r="B450" s="279">
        <v>1370.8</v>
      </c>
      <c r="C450" s="279">
        <v>1289.71</v>
      </c>
      <c r="D450" s="279">
        <v>1241.3599999999999</v>
      </c>
      <c r="E450" s="279">
        <v>1188.92</v>
      </c>
      <c r="F450" s="279">
        <v>1209.44</v>
      </c>
      <c r="G450" s="279">
        <v>1276.3</v>
      </c>
      <c r="H450" s="279">
        <v>1441.65</v>
      </c>
      <c r="I450" s="279">
        <v>1557.79</v>
      </c>
      <c r="J450" s="279">
        <v>1626.92</v>
      </c>
      <c r="K450" s="279">
        <v>1709.69</v>
      </c>
      <c r="L450" s="279">
        <v>1240.33</v>
      </c>
      <c r="M450" s="279">
        <v>1745.98</v>
      </c>
      <c r="N450" s="279">
        <v>1740.2</v>
      </c>
      <c r="O450" s="279">
        <v>1744.49</v>
      </c>
      <c r="P450" s="279">
        <v>1750.95</v>
      </c>
      <c r="Q450" s="279">
        <v>1700.49</v>
      </c>
      <c r="R450" s="279">
        <v>1667</v>
      </c>
      <c r="S450" s="279">
        <v>1634.71</v>
      </c>
      <c r="T450" s="279">
        <v>1608.14</v>
      </c>
      <c r="U450" s="279">
        <v>1586.63</v>
      </c>
      <c r="V450" s="279">
        <v>533.46</v>
      </c>
      <c r="W450" s="279">
        <v>1717.73</v>
      </c>
      <c r="X450" s="279">
        <v>1586.49</v>
      </c>
      <c r="Y450" s="279">
        <v>1442.05</v>
      </c>
    </row>
    <row r="451" spans="1:25" hidden="1" outlineLevel="1">
      <c r="A451" s="254">
        <v>18</v>
      </c>
      <c r="B451" s="279">
        <v>1386.49</v>
      </c>
      <c r="C451" s="279">
        <v>1321.44</v>
      </c>
      <c r="D451" s="279">
        <v>1243.48</v>
      </c>
      <c r="E451" s="279">
        <v>1221.44</v>
      </c>
      <c r="F451" s="279">
        <v>1254.77</v>
      </c>
      <c r="G451" s="279">
        <v>1306.04</v>
      </c>
      <c r="H451" s="279">
        <v>1440.66</v>
      </c>
      <c r="I451" s="279">
        <v>1573.75</v>
      </c>
      <c r="J451" s="279">
        <v>1764.22</v>
      </c>
      <c r="K451" s="279">
        <v>1757.83</v>
      </c>
      <c r="L451" s="279">
        <v>1751.15</v>
      </c>
      <c r="M451" s="279">
        <v>1756.42</v>
      </c>
      <c r="N451" s="279">
        <v>1746.04</v>
      </c>
      <c r="O451" s="279">
        <v>871.45</v>
      </c>
      <c r="P451" s="279">
        <v>1732.2</v>
      </c>
      <c r="Q451" s="279">
        <v>1730.04</v>
      </c>
      <c r="R451" s="279">
        <v>1750.65</v>
      </c>
      <c r="S451" s="279">
        <v>1742.83</v>
      </c>
      <c r="T451" s="279">
        <v>1737.68</v>
      </c>
      <c r="U451" s="279">
        <v>1729.8</v>
      </c>
      <c r="V451" s="279">
        <v>518.44000000000005</v>
      </c>
      <c r="W451" s="279">
        <v>1724.95</v>
      </c>
      <c r="X451" s="279">
        <v>1684.28</v>
      </c>
      <c r="Y451" s="279">
        <v>1550.43</v>
      </c>
    </row>
    <row r="452" spans="1:25" hidden="1" outlineLevel="1">
      <c r="A452" s="254">
        <v>19</v>
      </c>
      <c r="B452" s="279">
        <v>1367.64</v>
      </c>
      <c r="C452" s="279">
        <v>1255.45</v>
      </c>
      <c r="D452" s="279">
        <v>1183.6400000000001</v>
      </c>
      <c r="E452" s="279">
        <v>1146.8900000000001</v>
      </c>
      <c r="F452" s="279">
        <v>529.32000000000005</v>
      </c>
      <c r="G452" s="279">
        <v>530.41</v>
      </c>
      <c r="H452" s="279">
        <v>1414.05</v>
      </c>
      <c r="I452" s="279">
        <v>534.58000000000004</v>
      </c>
      <c r="J452" s="279">
        <v>536.08000000000004</v>
      </c>
      <c r="K452" s="279">
        <v>1720.08</v>
      </c>
      <c r="L452" s="279">
        <v>1712.38</v>
      </c>
      <c r="M452" s="279">
        <v>1718.75</v>
      </c>
      <c r="N452" s="279">
        <v>1720.78</v>
      </c>
      <c r="O452" s="279">
        <v>1741.09</v>
      </c>
      <c r="P452" s="279">
        <v>1738.09</v>
      </c>
      <c r="Q452" s="279">
        <v>1746.22</v>
      </c>
      <c r="R452" s="279">
        <v>1749.6</v>
      </c>
      <c r="S452" s="279">
        <v>1736.42</v>
      </c>
      <c r="T452" s="279">
        <v>1724.11</v>
      </c>
      <c r="U452" s="279">
        <v>1719.54</v>
      </c>
      <c r="V452" s="279">
        <v>1708.68</v>
      </c>
      <c r="W452" s="279">
        <v>1750.07</v>
      </c>
      <c r="X452" s="279">
        <v>1728.72</v>
      </c>
      <c r="Y452" s="279">
        <v>1560.64</v>
      </c>
    </row>
    <row r="453" spans="1:25" hidden="1" outlineLevel="1">
      <c r="A453" s="254">
        <v>20</v>
      </c>
      <c r="B453" s="279">
        <v>1579.55</v>
      </c>
      <c r="C453" s="279">
        <v>1482.08</v>
      </c>
      <c r="D453" s="279">
        <v>1411.39</v>
      </c>
      <c r="E453" s="279">
        <v>1338.99</v>
      </c>
      <c r="F453" s="279">
        <v>1325.9</v>
      </c>
      <c r="G453" s="279">
        <v>1358.15</v>
      </c>
      <c r="H453" s="279">
        <v>1428.75</v>
      </c>
      <c r="I453" s="279">
        <v>1533.16</v>
      </c>
      <c r="J453" s="279">
        <v>1669.91</v>
      </c>
      <c r="K453" s="279">
        <v>1799.96</v>
      </c>
      <c r="L453" s="279">
        <v>1848.56</v>
      </c>
      <c r="M453" s="279">
        <v>1843.18</v>
      </c>
      <c r="N453" s="279">
        <v>1780.88</v>
      </c>
      <c r="O453" s="279">
        <v>1774.36</v>
      </c>
      <c r="P453" s="279">
        <v>1766.94</v>
      </c>
      <c r="Q453" s="279">
        <v>1746.06</v>
      </c>
      <c r="R453" s="279">
        <v>1713.34</v>
      </c>
      <c r="S453" s="279">
        <v>1684.58</v>
      </c>
      <c r="T453" s="279">
        <v>1675.97</v>
      </c>
      <c r="U453" s="279">
        <v>1698</v>
      </c>
      <c r="V453" s="279">
        <v>1726.75</v>
      </c>
      <c r="W453" s="279">
        <v>1747.54</v>
      </c>
      <c r="X453" s="279">
        <v>1666.24</v>
      </c>
      <c r="Y453" s="279">
        <v>1544.21</v>
      </c>
    </row>
    <row r="454" spans="1:25" hidden="1" outlineLevel="1">
      <c r="A454" s="254">
        <v>21</v>
      </c>
      <c r="B454" s="279">
        <v>1597.98</v>
      </c>
      <c r="C454" s="279">
        <v>1450.19</v>
      </c>
      <c r="D454" s="279">
        <v>1364.36</v>
      </c>
      <c r="E454" s="279">
        <v>1305.6600000000001</v>
      </c>
      <c r="F454" s="279">
        <v>1288.53</v>
      </c>
      <c r="G454" s="279">
        <v>1283.6199999999999</v>
      </c>
      <c r="H454" s="279">
        <v>1312.95</v>
      </c>
      <c r="I454" s="279">
        <v>1469.93</v>
      </c>
      <c r="J454" s="279">
        <v>1646.91</v>
      </c>
      <c r="K454" s="279">
        <v>1808.28</v>
      </c>
      <c r="L454" s="279">
        <v>1879.52</v>
      </c>
      <c r="M454" s="279">
        <v>1895.63</v>
      </c>
      <c r="N454" s="279">
        <v>1898.49</v>
      </c>
      <c r="O454" s="279">
        <v>1910.95</v>
      </c>
      <c r="P454" s="279">
        <v>1913.46</v>
      </c>
      <c r="Q454" s="279">
        <v>1914.37</v>
      </c>
      <c r="R454" s="279">
        <v>1871.18</v>
      </c>
      <c r="S454" s="279">
        <v>1795.61</v>
      </c>
      <c r="T454" s="279">
        <v>1789.42</v>
      </c>
      <c r="U454" s="279">
        <v>1839.3</v>
      </c>
      <c r="V454" s="279">
        <v>1861.47</v>
      </c>
      <c r="W454" s="279">
        <v>1858.72</v>
      </c>
      <c r="X454" s="279">
        <v>1855.3</v>
      </c>
      <c r="Y454" s="279">
        <v>1702.21</v>
      </c>
    </row>
    <row r="455" spans="1:25" hidden="1" outlineLevel="1">
      <c r="A455" s="254">
        <v>22</v>
      </c>
      <c r="B455" s="279">
        <v>1440.48</v>
      </c>
      <c r="C455" s="279">
        <v>1340.03</v>
      </c>
      <c r="D455" s="279">
        <v>1279.1199999999999</v>
      </c>
      <c r="E455" s="279">
        <v>1254.54</v>
      </c>
      <c r="F455" s="279">
        <v>1239.42</v>
      </c>
      <c r="G455" s="279">
        <v>1278.0899999999999</v>
      </c>
      <c r="H455" s="279">
        <v>1443.95</v>
      </c>
      <c r="I455" s="279">
        <v>1602.07</v>
      </c>
      <c r="J455" s="279">
        <v>1764.94</v>
      </c>
      <c r="K455" s="279">
        <v>862.55</v>
      </c>
      <c r="L455" s="279">
        <v>1843.35</v>
      </c>
      <c r="M455" s="279">
        <v>1868.58</v>
      </c>
      <c r="N455" s="279">
        <v>1892.41</v>
      </c>
      <c r="O455" s="279">
        <v>1918.17</v>
      </c>
      <c r="P455" s="279">
        <v>1897.33</v>
      </c>
      <c r="Q455" s="279">
        <v>1891.36</v>
      </c>
      <c r="R455" s="279">
        <v>1874.91</v>
      </c>
      <c r="S455" s="279">
        <v>1861.93</v>
      </c>
      <c r="T455" s="279">
        <v>1835.48</v>
      </c>
      <c r="U455" s="279">
        <v>1729.72</v>
      </c>
      <c r="V455" s="279">
        <v>1762.94</v>
      </c>
      <c r="W455" s="279">
        <v>1865.28</v>
      </c>
      <c r="X455" s="279">
        <v>1700.08</v>
      </c>
      <c r="Y455" s="279">
        <v>1555.89</v>
      </c>
    </row>
    <row r="456" spans="1:25" hidden="1" outlineLevel="1">
      <c r="A456" s="254">
        <v>23</v>
      </c>
      <c r="B456" s="279">
        <v>1381.36</v>
      </c>
      <c r="C456" s="279">
        <v>1267.82</v>
      </c>
      <c r="D456" s="279">
        <v>1199.69</v>
      </c>
      <c r="E456" s="279">
        <v>1158.05</v>
      </c>
      <c r="F456" s="279">
        <v>1186.44</v>
      </c>
      <c r="G456" s="279">
        <v>1279.75</v>
      </c>
      <c r="H456" s="279">
        <v>1351.1</v>
      </c>
      <c r="I456" s="279">
        <v>1494.65</v>
      </c>
      <c r="J456" s="279">
        <v>518.6</v>
      </c>
      <c r="K456" s="279">
        <v>860.89</v>
      </c>
      <c r="L456" s="279">
        <v>1717.55</v>
      </c>
      <c r="M456" s="279">
        <v>1768.34</v>
      </c>
      <c r="N456" s="279">
        <v>1674.36</v>
      </c>
      <c r="O456" s="279">
        <v>1801.41</v>
      </c>
      <c r="P456" s="279">
        <v>1798.1</v>
      </c>
      <c r="Q456" s="279">
        <v>1795.4</v>
      </c>
      <c r="R456" s="279">
        <v>1788.27</v>
      </c>
      <c r="S456" s="279">
        <v>1753.21</v>
      </c>
      <c r="T456" s="279">
        <v>1701.53</v>
      </c>
      <c r="U456" s="279">
        <v>1681.06</v>
      </c>
      <c r="V456" s="279">
        <v>1667.25</v>
      </c>
      <c r="W456" s="279">
        <v>1762.38</v>
      </c>
      <c r="X456" s="279">
        <v>767.56</v>
      </c>
      <c r="Y456" s="279">
        <v>1460.23</v>
      </c>
    </row>
    <row r="457" spans="1:25" hidden="1" outlineLevel="1">
      <c r="A457" s="254">
        <v>24</v>
      </c>
      <c r="B457" s="279">
        <v>1381.06</v>
      </c>
      <c r="C457" s="279">
        <v>1244.3800000000001</v>
      </c>
      <c r="D457" s="279">
        <v>1214.3399999999999</v>
      </c>
      <c r="E457" s="279">
        <v>1174.48</v>
      </c>
      <c r="F457" s="279">
        <v>1173.2</v>
      </c>
      <c r="G457" s="279">
        <v>1274.1500000000001</v>
      </c>
      <c r="H457" s="279">
        <v>1448.28</v>
      </c>
      <c r="I457" s="279">
        <v>1631.71</v>
      </c>
      <c r="J457" s="279">
        <v>1744.97</v>
      </c>
      <c r="K457" s="279">
        <v>1785.64</v>
      </c>
      <c r="L457" s="279">
        <v>1811.81</v>
      </c>
      <c r="M457" s="279">
        <v>1812.78</v>
      </c>
      <c r="N457" s="279">
        <v>1804.18</v>
      </c>
      <c r="O457" s="279">
        <v>1816.14</v>
      </c>
      <c r="P457" s="279">
        <v>1818.63</v>
      </c>
      <c r="Q457" s="279">
        <v>1822.7</v>
      </c>
      <c r="R457" s="279">
        <v>1803.9</v>
      </c>
      <c r="S457" s="279">
        <v>1799.31</v>
      </c>
      <c r="T457" s="279">
        <v>1777.39</v>
      </c>
      <c r="U457" s="279">
        <v>1754.93</v>
      </c>
      <c r="V457" s="279">
        <v>1748.07</v>
      </c>
      <c r="W457" s="279">
        <v>1783.12</v>
      </c>
      <c r="X457" s="279">
        <v>1679.24</v>
      </c>
      <c r="Y457" s="279">
        <v>1488.93</v>
      </c>
    </row>
    <row r="458" spans="1:25" hidden="1" outlineLevel="1">
      <c r="A458" s="254">
        <v>25</v>
      </c>
      <c r="B458" s="279">
        <v>795.12</v>
      </c>
      <c r="C458" s="279">
        <v>765.95</v>
      </c>
      <c r="D458" s="279">
        <v>742.81</v>
      </c>
      <c r="E458" s="279">
        <v>721.18</v>
      </c>
      <c r="F458" s="279">
        <v>719.13</v>
      </c>
      <c r="G458" s="279">
        <v>737.36</v>
      </c>
      <c r="H458" s="279">
        <v>804.76</v>
      </c>
      <c r="I458" s="279">
        <v>1577.78</v>
      </c>
      <c r="J458" s="279">
        <v>1699.24</v>
      </c>
      <c r="K458" s="279">
        <v>1770.93</v>
      </c>
      <c r="L458" s="279">
        <v>1799.13</v>
      </c>
      <c r="M458" s="279">
        <v>1781.08</v>
      </c>
      <c r="N458" s="279">
        <v>1756.18</v>
      </c>
      <c r="O458" s="279">
        <v>1754.73</v>
      </c>
      <c r="P458" s="279">
        <v>1770.22</v>
      </c>
      <c r="Q458" s="279">
        <v>1793.56</v>
      </c>
      <c r="R458" s="279">
        <v>1786.45</v>
      </c>
      <c r="S458" s="279">
        <v>1755.36</v>
      </c>
      <c r="T458" s="279">
        <v>1750.4</v>
      </c>
      <c r="U458" s="279">
        <v>1750.91</v>
      </c>
      <c r="V458" s="279">
        <v>1734.04</v>
      </c>
      <c r="W458" s="279">
        <v>1749.65</v>
      </c>
      <c r="X458" s="279">
        <v>1652.92</v>
      </c>
      <c r="Y458" s="279">
        <v>1410.56</v>
      </c>
    </row>
    <row r="459" spans="1:25" hidden="1" outlineLevel="1">
      <c r="A459" s="254">
        <v>26</v>
      </c>
      <c r="B459" s="279">
        <v>1341.51</v>
      </c>
      <c r="C459" s="279">
        <v>1234.1099999999999</v>
      </c>
      <c r="D459" s="279">
        <v>1195.54</v>
      </c>
      <c r="E459" s="279">
        <v>1160.26</v>
      </c>
      <c r="F459" s="279">
        <v>1172.32</v>
      </c>
      <c r="G459" s="279">
        <v>1236.24</v>
      </c>
      <c r="H459" s="279">
        <v>1502.7</v>
      </c>
      <c r="I459" s="279">
        <v>1615.56</v>
      </c>
      <c r="J459" s="279">
        <v>1765.4</v>
      </c>
      <c r="K459" s="279">
        <v>1830.73</v>
      </c>
      <c r="L459" s="279">
        <v>1847.56</v>
      </c>
      <c r="M459" s="279">
        <v>1835.4</v>
      </c>
      <c r="N459" s="279">
        <v>1825.03</v>
      </c>
      <c r="O459" s="279">
        <v>1847.51</v>
      </c>
      <c r="P459" s="279">
        <v>1841.22</v>
      </c>
      <c r="Q459" s="279">
        <v>1847.76</v>
      </c>
      <c r="R459" s="279">
        <v>1828.6</v>
      </c>
      <c r="S459" s="279">
        <v>1827.35</v>
      </c>
      <c r="T459" s="279">
        <v>1817.64</v>
      </c>
      <c r="U459" s="279">
        <v>1812.52</v>
      </c>
      <c r="V459" s="279">
        <v>1784.61</v>
      </c>
      <c r="W459" s="279">
        <v>1828.42</v>
      </c>
      <c r="X459" s="279">
        <v>1821.1</v>
      </c>
      <c r="Y459" s="279">
        <v>1618.03</v>
      </c>
    </row>
    <row r="460" spans="1:25" hidden="1" outlineLevel="1">
      <c r="A460" s="254">
        <v>27</v>
      </c>
      <c r="B460" s="279">
        <v>1560.62</v>
      </c>
      <c r="C460" s="279">
        <v>1383.21</v>
      </c>
      <c r="D460" s="279">
        <v>1292.95</v>
      </c>
      <c r="E460" s="279">
        <v>1250.1099999999999</v>
      </c>
      <c r="F460" s="279">
        <v>1240.17</v>
      </c>
      <c r="G460" s="279">
        <v>1232.71</v>
      </c>
      <c r="H460" s="279">
        <v>1438.6</v>
      </c>
      <c r="I460" s="279">
        <v>1536.85</v>
      </c>
      <c r="J460" s="279">
        <v>1693.32</v>
      </c>
      <c r="K460" s="279">
        <v>1802.18</v>
      </c>
      <c r="L460" s="279">
        <v>1831.78</v>
      </c>
      <c r="M460" s="279">
        <v>1832.45</v>
      </c>
      <c r="N460" s="279">
        <v>1812.35</v>
      </c>
      <c r="O460" s="279">
        <v>1813.03</v>
      </c>
      <c r="P460" s="279">
        <v>1820.52</v>
      </c>
      <c r="Q460" s="279">
        <v>1798.48</v>
      </c>
      <c r="R460" s="279">
        <v>1779.06</v>
      </c>
      <c r="S460" s="279">
        <v>1746.99</v>
      </c>
      <c r="T460" s="279">
        <v>1720.84</v>
      </c>
      <c r="U460" s="279">
        <v>1737.5</v>
      </c>
      <c r="V460" s="279">
        <v>1763.3</v>
      </c>
      <c r="W460" s="279">
        <v>1803.66</v>
      </c>
      <c r="X460" s="279">
        <v>1742.01</v>
      </c>
      <c r="Y460" s="279">
        <v>1546.78</v>
      </c>
    </row>
    <row r="461" spans="1:25" hidden="1" outlineLevel="1">
      <c r="A461" s="254">
        <v>28</v>
      </c>
      <c r="B461" s="279">
        <v>1457.08</v>
      </c>
      <c r="C461" s="279">
        <v>1354.8</v>
      </c>
      <c r="D461" s="279">
        <v>1261.02</v>
      </c>
      <c r="E461" s="279">
        <v>1239.26</v>
      </c>
      <c r="F461" s="279">
        <v>1215.6300000000001</v>
      </c>
      <c r="G461" s="279">
        <v>1203.96</v>
      </c>
      <c r="H461" s="279">
        <v>1340.8</v>
      </c>
      <c r="I461" s="279">
        <v>1416.71</v>
      </c>
      <c r="J461" s="279">
        <v>1613.12</v>
      </c>
      <c r="K461" s="279">
        <v>1715.43</v>
      </c>
      <c r="L461" s="279">
        <v>1758.31</v>
      </c>
      <c r="M461" s="279">
        <v>1780.13</v>
      </c>
      <c r="N461" s="279">
        <v>1766.15</v>
      </c>
      <c r="O461" s="279">
        <v>1781.52</v>
      </c>
      <c r="P461" s="279">
        <v>1782.3</v>
      </c>
      <c r="Q461" s="279">
        <v>1786.47</v>
      </c>
      <c r="R461" s="279">
        <v>1758.94</v>
      </c>
      <c r="S461" s="279">
        <v>1743.95</v>
      </c>
      <c r="T461" s="279">
        <v>1741.15</v>
      </c>
      <c r="U461" s="279">
        <v>1745.06</v>
      </c>
      <c r="V461" s="279">
        <v>1747.45</v>
      </c>
      <c r="W461" s="279">
        <v>1784.73</v>
      </c>
      <c r="X461" s="279">
        <v>1723.4</v>
      </c>
      <c r="Y461" s="279">
        <v>1524.32</v>
      </c>
    </row>
    <row r="462" spans="1:25" hidden="1" outlineLevel="1">
      <c r="A462" s="254">
        <v>29</v>
      </c>
      <c r="B462" s="279">
        <v>1369.2</v>
      </c>
      <c r="C462" s="279">
        <v>1250.81</v>
      </c>
      <c r="D462" s="279">
        <v>1191.4000000000001</v>
      </c>
      <c r="E462" s="279">
        <v>1164.93</v>
      </c>
      <c r="F462" s="279">
        <v>1166.06</v>
      </c>
      <c r="G462" s="279">
        <v>1207.32</v>
      </c>
      <c r="H462" s="279">
        <v>1454.07</v>
      </c>
      <c r="I462" s="279">
        <v>1583.62</v>
      </c>
      <c r="J462" s="279">
        <v>1634.36</v>
      </c>
      <c r="K462" s="279">
        <v>1656.47</v>
      </c>
      <c r="L462" s="279">
        <v>1670.01</v>
      </c>
      <c r="M462" s="279">
        <v>1668.8</v>
      </c>
      <c r="N462" s="279">
        <v>1647.99</v>
      </c>
      <c r="O462" s="279">
        <v>1630.96</v>
      </c>
      <c r="P462" s="279">
        <v>1676.89</v>
      </c>
      <c r="Q462" s="279">
        <v>1678.18</v>
      </c>
      <c r="R462" s="279">
        <v>1670.61</v>
      </c>
      <c r="S462" s="279">
        <v>1646.71</v>
      </c>
      <c r="T462" s="279">
        <v>1641.17</v>
      </c>
      <c r="U462" s="279">
        <v>1628.15</v>
      </c>
      <c r="V462" s="279">
        <v>1631.8</v>
      </c>
      <c r="W462" s="279">
        <v>1710.47</v>
      </c>
      <c r="X462" s="279">
        <v>1655.24</v>
      </c>
      <c r="Y462" s="279">
        <v>1427.43</v>
      </c>
    </row>
    <row r="463" spans="1:25" hidden="1" outlineLevel="1">
      <c r="A463" s="254">
        <v>30</v>
      </c>
      <c r="B463" s="279">
        <v>1304.53</v>
      </c>
      <c r="C463" s="279">
        <v>1199.08</v>
      </c>
      <c r="D463" s="279">
        <v>1175.8599999999999</v>
      </c>
      <c r="E463" s="279">
        <v>1152.95</v>
      </c>
      <c r="F463" s="279">
        <v>1147.02</v>
      </c>
      <c r="G463" s="279">
        <v>1226.58</v>
      </c>
      <c r="H463" s="279">
        <v>1421.26</v>
      </c>
      <c r="I463" s="279">
        <v>1589.96</v>
      </c>
      <c r="J463" s="279">
        <v>1685.35</v>
      </c>
      <c r="K463" s="279">
        <v>1747.8</v>
      </c>
      <c r="L463" s="279">
        <v>1805.79</v>
      </c>
      <c r="M463" s="279">
        <v>1774.14</v>
      </c>
      <c r="N463" s="279">
        <v>1764.17</v>
      </c>
      <c r="O463" s="279">
        <v>1780.36</v>
      </c>
      <c r="P463" s="279">
        <v>1763.47</v>
      </c>
      <c r="Q463" s="279">
        <v>1773.11</v>
      </c>
      <c r="R463" s="279">
        <v>1761.11</v>
      </c>
      <c r="S463" s="279">
        <v>1736.43</v>
      </c>
      <c r="T463" s="279">
        <v>1735.52</v>
      </c>
      <c r="U463" s="279">
        <v>1732.86</v>
      </c>
      <c r="V463" s="279">
        <v>1702.01</v>
      </c>
      <c r="W463" s="279">
        <v>1734.3</v>
      </c>
      <c r="X463" s="279">
        <v>1662.05</v>
      </c>
      <c r="Y463" s="279">
        <v>1449.38</v>
      </c>
    </row>
    <row r="464" spans="1:25" hidden="1" outlineLevel="1">
      <c r="A464" s="254">
        <v>31</v>
      </c>
      <c r="B464" s="279">
        <v>1302.8699999999999</v>
      </c>
      <c r="C464" s="279">
        <v>1187.3900000000001</v>
      </c>
      <c r="D464" s="279">
        <v>1133.92</v>
      </c>
      <c r="E464" s="279">
        <v>1100.6199999999999</v>
      </c>
      <c r="F464" s="279">
        <v>1083.75</v>
      </c>
      <c r="G464" s="279">
        <v>1179.3</v>
      </c>
      <c r="H464" s="279">
        <v>1419.43</v>
      </c>
      <c r="I464" s="279">
        <v>1566.98</v>
      </c>
      <c r="J464" s="279">
        <v>1373.29</v>
      </c>
      <c r="K464" s="279">
        <v>804.6</v>
      </c>
      <c r="L464" s="279">
        <v>817.52</v>
      </c>
      <c r="M464" s="279">
        <v>1774.59</v>
      </c>
      <c r="N464" s="279">
        <v>800.23</v>
      </c>
      <c r="O464" s="279">
        <v>1798.49</v>
      </c>
      <c r="P464" s="279">
        <v>802.24</v>
      </c>
      <c r="Q464" s="279">
        <v>812.95</v>
      </c>
      <c r="R464" s="279">
        <v>801.4</v>
      </c>
      <c r="S464" s="279">
        <v>795.03</v>
      </c>
      <c r="T464" s="279">
        <v>785.36</v>
      </c>
      <c r="U464" s="279">
        <v>790.74</v>
      </c>
      <c r="V464" s="279">
        <v>801.58</v>
      </c>
      <c r="W464" s="279">
        <v>794.46</v>
      </c>
      <c r="X464" s="279">
        <v>1629.57</v>
      </c>
      <c r="Y464" s="279">
        <v>1445.74</v>
      </c>
    </row>
    <row r="465" spans="1:25" collapsed="1"/>
    <row r="466" spans="1:25" ht="15.75" thickBot="1">
      <c r="B466" s="277" t="s">
        <v>214</v>
      </c>
      <c r="N466" s="290" t="s">
        <v>328</v>
      </c>
    </row>
    <row r="468" spans="1:25">
      <c r="B468" s="277" t="s">
        <v>74</v>
      </c>
    </row>
    <row r="470" spans="1:25">
      <c r="B470" s="424"/>
      <c r="C470" s="424"/>
      <c r="D470" s="424"/>
      <c r="E470" s="424"/>
      <c r="F470" s="424"/>
      <c r="G470" s="424"/>
      <c r="H470" s="424"/>
      <c r="I470" s="424"/>
      <c r="J470" s="424"/>
      <c r="K470" s="424"/>
      <c r="L470" s="424"/>
      <c r="M470" s="424"/>
      <c r="N470" s="424" t="s">
        <v>30</v>
      </c>
      <c r="O470" s="424"/>
      <c r="P470" s="424"/>
      <c r="Q470" s="424"/>
      <c r="R470" s="424"/>
    </row>
    <row r="471" spans="1:25">
      <c r="A471" s="285"/>
      <c r="B471" s="424"/>
      <c r="C471" s="424"/>
      <c r="D471" s="424"/>
      <c r="E471" s="424"/>
      <c r="F471" s="424"/>
      <c r="G471" s="424"/>
      <c r="H471" s="424"/>
      <c r="I471" s="424"/>
      <c r="J471" s="424"/>
      <c r="K471" s="424"/>
      <c r="L471" s="424"/>
      <c r="M471" s="42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5" t="s">
        <v>217</v>
      </c>
      <c r="C472" s="425"/>
      <c r="D472" s="425"/>
      <c r="E472" s="425"/>
      <c r="F472" s="425"/>
      <c r="G472" s="425"/>
      <c r="H472" s="425"/>
      <c r="I472" s="425"/>
      <c r="J472" s="425"/>
      <c r="K472" s="425"/>
      <c r="L472" s="425"/>
      <c r="M472" s="425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24"/>
      <c r="C476" s="424"/>
      <c r="D476" s="424"/>
      <c r="E476" s="424"/>
      <c r="F476" s="424"/>
      <c r="G476" s="424"/>
      <c r="H476" s="424"/>
      <c r="I476" s="424"/>
      <c r="J476" s="424"/>
      <c r="K476" s="424"/>
      <c r="L476" s="424"/>
      <c r="M476" s="424"/>
      <c r="N476" s="287" t="s">
        <v>327</v>
      </c>
    </row>
    <row r="477" spans="1:25" ht="29.25" customHeight="1">
      <c r="B477" s="471" t="s">
        <v>331</v>
      </c>
      <c r="C477" s="472"/>
      <c r="D477" s="472"/>
      <c r="E477" s="472"/>
      <c r="F477" s="472"/>
      <c r="G477" s="472"/>
      <c r="H477" s="472"/>
      <c r="I477" s="472"/>
      <c r="J477" s="472"/>
      <c r="K477" s="472"/>
      <c r="L477" s="472"/>
      <c r="M477" s="472"/>
      <c r="N477" s="279">
        <v>256086.62</v>
      </c>
    </row>
    <row r="479" spans="1:25" ht="57" customHeight="1">
      <c r="A479" s="392" t="s">
        <v>342</v>
      </c>
      <c r="B479" s="392"/>
      <c r="C479" s="392"/>
      <c r="D479" s="392"/>
      <c r="E479" s="392"/>
      <c r="F479" s="392"/>
      <c r="G479" s="392"/>
      <c r="H479" s="392"/>
      <c r="I479" s="392"/>
      <c r="J479" s="392"/>
      <c r="K479" s="392"/>
      <c r="L479" s="392"/>
      <c r="M479" s="392"/>
      <c r="N479" s="392"/>
      <c r="O479" s="392"/>
      <c r="P479" s="392"/>
      <c r="Q479" s="392"/>
      <c r="R479" s="392"/>
      <c r="S479" s="392"/>
      <c r="T479" s="392"/>
      <c r="U479" s="392"/>
      <c r="V479" s="392"/>
      <c r="W479" s="392"/>
      <c r="X479" s="392"/>
      <c r="Y479" s="392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8" t="s">
        <v>208</v>
      </c>
      <c r="B481" s="468" t="s">
        <v>335</v>
      </c>
      <c r="C481" s="468"/>
      <c r="D481" s="468"/>
      <c r="E481" s="468"/>
      <c r="F481" s="468"/>
      <c r="G481" s="468"/>
      <c r="H481" s="468"/>
      <c r="I481" s="468"/>
      <c r="J481" s="468"/>
      <c r="K481" s="468"/>
      <c r="L481" s="468"/>
      <c r="M481" s="468"/>
      <c r="N481" s="468"/>
      <c r="O481" s="468"/>
      <c r="P481" s="468"/>
      <c r="Q481" s="468"/>
      <c r="R481" s="468"/>
      <c r="S481" s="468"/>
      <c r="T481" s="468"/>
      <c r="U481" s="468"/>
      <c r="V481" s="468"/>
      <c r="W481" s="468"/>
      <c r="X481" s="468"/>
      <c r="Y481" s="468"/>
    </row>
    <row r="482" spans="1:25" ht="30" hidden="1" outlineLevel="1">
      <c r="A482" s="408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1351.67</v>
      </c>
      <c r="C483" s="279">
        <v>1274.1099999999999</v>
      </c>
      <c r="D483" s="279">
        <v>1209.9100000000001</v>
      </c>
      <c r="E483" s="279">
        <v>1157.43</v>
      </c>
      <c r="F483" s="279">
        <v>1155.97</v>
      </c>
      <c r="G483" s="279">
        <v>1149.0999999999999</v>
      </c>
      <c r="H483" s="279">
        <v>1176.3800000000001</v>
      </c>
      <c r="I483" s="279">
        <v>1279.55</v>
      </c>
      <c r="J483" s="279">
        <v>1444.3</v>
      </c>
      <c r="K483" s="279">
        <v>1577.23</v>
      </c>
      <c r="L483" s="279">
        <v>1607.62</v>
      </c>
      <c r="M483" s="279">
        <v>1607</v>
      </c>
      <c r="N483" s="279">
        <v>1598.08</v>
      </c>
      <c r="O483" s="279">
        <v>1608.48</v>
      </c>
      <c r="P483" s="279">
        <v>1594.82</v>
      </c>
      <c r="Q483" s="279">
        <v>1565.07</v>
      </c>
      <c r="R483" s="279">
        <v>1535.09</v>
      </c>
      <c r="S483" s="279">
        <v>1536.99</v>
      </c>
      <c r="T483" s="279">
        <v>1557.87</v>
      </c>
      <c r="U483" s="279">
        <v>1605.38</v>
      </c>
      <c r="V483" s="279">
        <v>1656.36</v>
      </c>
      <c r="W483" s="279">
        <v>1668.72</v>
      </c>
      <c r="X483" s="279">
        <v>1558.08</v>
      </c>
      <c r="Y483" s="279">
        <v>1461.77</v>
      </c>
    </row>
    <row r="484" spans="1:25" hidden="1" outlineLevel="1">
      <c r="A484" s="254">
        <v>2</v>
      </c>
      <c r="B484" s="279">
        <v>1317.87</v>
      </c>
      <c r="C484" s="279">
        <v>1142.0899999999999</v>
      </c>
      <c r="D484" s="279">
        <v>1052.04</v>
      </c>
      <c r="E484" s="279">
        <v>1049.45</v>
      </c>
      <c r="F484" s="279">
        <v>1063.72</v>
      </c>
      <c r="G484" s="279">
        <v>1137.3399999999999</v>
      </c>
      <c r="H484" s="279">
        <v>1284.3499999999999</v>
      </c>
      <c r="I484" s="279">
        <v>1320.74</v>
      </c>
      <c r="J484" s="279">
        <v>1409.87</v>
      </c>
      <c r="K484" s="279">
        <v>1433.98</v>
      </c>
      <c r="L484" s="279">
        <v>1444.68</v>
      </c>
      <c r="M484" s="279">
        <v>1477.81</v>
      </c>
      <c r="N484" s="279">
        <v>1491.08</v>
      </c>
      <c r="O484" s="279">
        <v>1492.92</v>
      </c>
      <c r="P484" s="279">
        <v>1478.99</v>
      </c>
      <c r="Q484" s="279">
        <v>1456.1</v>
      </c>
      <c r="R484" s="279">
        <v>1437.29</v>
      </c>
      <c r="S484" s="279">
        <v>1438.9</v>
      </c>
      <c r="T484" s="279">
        <v>1406.77</v>
      </c>
      <c r="U484" s="279">
        <v>1399.9</v>
      </c>
      <c r="V484" s="279">
        <v>1410.94</v>
      </c>
      <c r="W484" s="279">
        <v>1456.53</v>
      </c>
      <c r="X484" s="279">
        <v>1341.63</v>
      </c>
      <c r="Y484" s="279">
        <v>1159.1300000000001</v>
      </c>
    </row>
    <row r="485" spans="1:25" hidden="1" outlineLevel="1">
      <c r="A485" s="254">
        <v>3</v>
      </c>
      <c r="B485" s="279">
        <v>1072.6099999999999</v>
      </c>
      <c r="C485" s="279">
        <v>979.68</v>
      </c>
      <c r="D485" s="279">
        <v>956.64</v>
      </c>
      <c r="E485" s="279">
        <v>952.54</v>
      </c>
      <c r="F485" s="279">
        <v>959.29</v>
      </c>
      <c r="G485" s="279">
        <v>1028.5999999999999</v>
      </c>
      <c r="H485" s="279">
        <v>1139.7</v>
      </c>
      <c r="I485" s="279">
        <v>1270.3499999999999</v>
      </c>
      <c r="J485" s="279">
        <v>1419.11</v>
      </c>
      <c r="K485" s="279">
        <v>1501.24</v>
      </c>
      <c r="L485" s="279">
        <v>1528.6</v>
      </c>
      <c r="M485" s="279">
        <v>1540.87</v>
      </c>
      <c r="N485" s="279">
        <v>1531.95</v>
      </c>
      <c r="O485" s="279">
        <v>1555.45</v>
      </c>
      <c r="P485" s="279">
        <v>1535.36</v>
      </c>
      <c r="Q485" s="279">
        <v>1537.42</v>
      </c>
      <c r="R485" s="279">
        <v>1531.11</v>
      </c>
      <c r="S485" s="279">
        <v>1525.26</v>
      </c>
      <c r="T485" s="279">
        <v>1495.32</v>
      </c>
      <c r="U485" s="279">
        <v>1479.89</v>
      </c>
      <c r="V485" s="279">
        <v>1484.48</v>
      </c>
      <c r="W485" s="279">
        <v>1529.38</v>
      </c>
      <c r="X485" s="279">
        <v>1367.63</v>
      </c>
      <c r="Y485" s="279">
        <v>1219.9000000000001</v>
      </c>
    </row>
    <row r="486" spans="1:25" hidden="1" outlineLevel="1">
      <c r="A486" s="254">
        <v>4</v>
      </c>
      <c r="B486" s="279">
        <v>1047.33</v>
      </c>
      <c r="C486" s="279">
        <v>973.59</v>
      </c>
      <c r="D486" s="279">
        <v>919.39</v>
      </c>
      <c r="E486" s="279">
        <v>896.51</v>
      </c>
      <c r="F486" s="279">
        <v>932.25</v>
      </c>
      <c r="G486" s="279">
        <v>964.06</v>
      </c>
      <c r="H486" s="279">
        <v>1110.68</v>
      </c>
      <c r="I486" s="279">
        <v>1289.3</v>
      </c>
      <c r="J486" s="279">
        <v>1358.84</v>
      </c>
      <c r="K486" s="279">
        <v>1459.99</v>
      </c>
      <c r="L486" s="279">
        <v>1471.13</v>
      </c>
      <c r="M486" s="279">
        <v>1549.39</v>
      </c>
      <c r="N486" s="279">
        <v>1547.95</v>
      </c>
      <c r="O486" s="279">
        <v>1556.58</v>
      </c>
      <c r="P486" s="279">
        <v>1533.42</v>
      </c>
      <c r="Q486" s="279">
        <v>1515.5</v>
      </c>
      <c r="R486" s="279">
        <v>1488.77</v>
      </c>
      <c r="S486" s="279">
        <v>1436.27</v>
      </c>
      <c r="T486" s="279">
        <v>1386.37</v>
      </c>
      <c r="U486" s="279">
        <v>1393.04</v>
      </c>
      <c r="V486" s="279">
        <v>1431.24</v>
      </c>
      <c r="W486" s="279">
        <v>1501.94</v>
      </c>
      <c r="X486" s="279">
        <v>1337.6</v>
      </c>
      <c r="Y486" s="279">
        <v>1241.8599999999999</v>
      </c>
    </row>
    <row r="487" spans="1:25" hidden="1" outlineLevel="1">
      <c r="A487" s="254">
        <v>5</v>
      </c>
      <c r="B487" s="279">
        <v>1198.9100000000001</v>
      </c>
      <c r="C487" s="279">
        <v>1074.81</v>
      </c>
      <c r="D487" s="279">
        <v>1028.25</v>
      </c>
      <c r="E487" s="279">
        <v>1001.76</v>
      </c>
      <c r="F487" s="279">
        <v>1033.82</v>
      </c>
      <c r="G487" s="279">
        <v>1103.7</v>
      </c>
      <c r="H487" s="279">
        <v>1197.27</v>
      </c>
      <c r="I487" s="279">
        <v>1322.71</v>
      </c>
      <c r="J487" s="279">
        <v>1454.04</v>
      </c>
      <c r="K487" s="279">
        <v>1514.64</v>
      </c>
      <c r="L487" s="279">
        <v>1561.08</v>
      </c>
      <c r="M487" s="279">
        <v>1646.93</v>
      </c>
      <c r="N487" s="279">
        <v>1650.08</v>
      </c>
      <c r="O487" s="279">
        <v>1590.75</v>
      </c>
      <c r="P487" s="279">
        <v>1550.52</v>
      </c>
      <c r="Q487" s="279">
        <v>1547.9</v>
      </c>
      <c r="R487" s="279">
        <v>1518.58</v>
      </c>
      <c r="S487" s="279">
        <v>1509.62</v>
      </c>
      <c r="T487" s="279">
        <v>1498.25</v>
      </c>
      <c r="U487" s="279">
        <v>1521.66</v>
      </c>
      <c r="V487" s="279">
        <v>1543.64</v>
      </c>
      <c r="W487" s="279">
        <v>1612.33</v>
      </c>
      <c r="X487" s="279">
        <v>1486.4</v>
      </c>
      <c r="Y487" s="279">
        <v>1375.87</v>
      </c>
    </row>
    <row r="488" spans="1:25" hidden="1" outlineLevel="1">
      <c r="A488" s="254">
        <v>6</v>
      </c>
      <c r="B488" s="279">
        <v>1354.78</v>
      </c>
      <c r="C488" s="279">
        <v>1316.02</v>
      </c>
      <c r="D488" s="279">
        <v>1231.4100000000001</v>
      </c>
      <c r="E488" s="279">
        <v>1141.33</v>
      </c>
      <c r="F488" s="279">
        <v>1136.43</v>
      </c>
      <c r="G488" s="279">
        <v>1192.8399999999999</v>
      </c>
      <c r="H488" s="279">
        <v>1230.54</v>
      </c>
      <c r="I488" s="279">
        <v>1310.85</v>
      </c>
      <c r="J488" s="279">
        <v>1495.61</v>
      </c>
      <c r="K488" s="279">
        <v>1628.86</v>
      </c>
      <c r="L488" s="279">
        <v>1707.7</v>
      </c>
      <c r="M488" s="279">
        <v>1693.95</v>
      </c>
      <c r="N488" s="279">
        <v>1649.26</v>
      </c>
      <c r="O488" s="279">
        <v>1649.53</v>
      </c>
      <c r="P488" s="279">
        <v>1637.55</v>
      </c>
      <c r="Q488" s="279">
        <v>1618</v>
      </c>
      <c r="R488" s="279">
        <v>1598.2</v>
      </c>
      <c r="S488" s="279">
        <v>1554.26</v>
      </c>
      <c r="T488" s="279">
        <v>1543.75</v>
      </c>
      <c r="U488" s="279">
        <v>1583.32</v>
      </c>
      <c r="V488" s="279">
        <v>1581.74</v>
      </c>
      <c r="W488" s="279">
        <v>1596.19</v>
      </c>
      <c r="X488" s="279">
        <v>1553.49</v>
      </c>
      <c r="Y488" s="279">
        <v>1453.13</v>
      </c>
    </row>
    <row r="489" spans="1:25" hidden="1" outlineLevel="1">
      <c r="A489" s="254">
        <v>7</v>
      </c>
      <c r="B489" s="279">
        <v>1329.51</v>
      </c>
      <c r="C489" s="279">
        <v>1233.5899999999999</v>
      </c>
      <c r="D489" s="279">
        <v>1144.28</v>
      </c>
      <c r="E489" s="279">
        <v>1107.06</v>
      </c>
      <c r="F489" s="279">
        <v>1089.9000000000001</v>
      </c>
      <c r="G489" s="279">
        <v>1057.3800000000001</v>
      </c>
      <c r="H489" s="279">
        <v>1134.51</v>
      </c>
      <c r="I489" s="279">
        <v>1198.8399999999999</v>
      </c>
      <c r="J489" s="279">
        <v>1317.07</v>
      </c>
      <c r="K489" s="279">
        <v>1450.69</v>
      </c>
      <c r="L489" s="279">
        <v>1490.12</v>
      </c>
      <c r="M489" s="279">
        <v>1506.55</v>
      </c>
      <c r="N489" s="279">
        <v>1496.04</v>
      </c>
      <c r="O489" s="279">
        <v>1496.2</v>
      </c>
      <c r="P489" s="279">
        <v>1480.37</v>
      </c>
      <c r="Q489" s="279">
        <v>1484.3</v>
      </c>
      <c r="R489" s="279">
        <v>1461.76</v>
      </c>
      <c r="S489" s="279">
        <v>1435.41</v>
      </c>
      <c r="T489" s="279">
        <v>1452.76</v>
      </c>
      <c r="U489" s="279">
        <v>1472.84</v>
      </c>
      <c r="V489" s="279">
        <v>1543.22</v>
      </c>
      <c r="W489" s="279">
        <v>1520.12</v>
      </c>
      <c r="X489" s="279">
        <v>1469.18</v>
      </c>
      <c r="Y489" s="279">
        <v>1368.41</v>
      </c>
    </row>
    <row r="490" spans="1:25" hidden="1" outlineLevel="1">
      <c r="A490" s="254">
        <v>8</v>
      </c>
      <c r="B490" s="279">
        <v>1323.1</v>
      </c>
      <c r="C490" s="279">
        <v>1256.08</v>
      </c>
      <c r="D490" s="279">
        <v>1161.49</v>
      </c>
      <c r="E490" s="279">
        <v>1131.96</v>
      </c>
      <c r="F490" s="279">
        <v>1119.2</v>
      </c>
      <c r="G490" s="279">
        <v>1118.06</v>
      </c>
      <c r="H490" s="279">
        <v>1146.67</v>
      </c>
      <c r="I490" s="279">
        <v>1224.54</v>
      </c>
      <c r="J490" s="279">
        <v>1375.55</v>
      </c>
      <c r="K490" s="279">
        <v>1523.67</v>
      </c>
      <c r="L490" s="279">
        <v>1579.79</v>
      </c>
      <c r="M490" s="279">
        <v>1581.88</v>
      </c>
      <c r="N490" s="279">
        <v>1581.5</v>
      </c>
      <c r="O490" s="279">
        <v>1574</v>
      </c>
      <c r="P490" s="279">
        <v>1560.81</v>
      </c>
      <c r="Q490" s="279">
        <v>1554.62</v>
      </c>
      <c r="R490" s="279">
        <v>1531.35</v>
      </c>
      <c r="S490" s="279">
        <v>1467.56</v>
      </c>
      <c r="T490" s="279">
        <v>1474.86</v>
      </c>
      <c r="U490" s="279">
        <v>1494.17</v>
      </c>
      <c r="V490" s="279">
        <v>1521.56</v>
      </c>
      <c r="W490" s="279">
        <v>1511.31</v>
      </c>
      <c r="X490" s="279">
        <v>1475.16</v>
      </c>
      <c r="Y490" s="279">
        <v>1407.56</v>
      </c>
    </row>
    <row r="491" spans="1:25" hidden="1" outlineLevel="1">
      <c r="A491" s="254">
        <v>9</v>
      </c>
      <c r="B491" s="279">
        <v>1344.22</v>
      </c>
      <c r="C491" s="279">
        <v>1265.04</v>
      </c>
      <c r="D491" s="279">
        <v>1217.6199999999999</v>
      </c>
      <c r="E491" s="279">
        <v>1182.8</v>
      </c>
      <c r="F491" s="279">
        <v>1150.0899999999999</v>
      </c>
      <c r="G491" s="279">
        <v>1138.3499999999999</v>
      </c>
      <c r="H491" s="279">
        <v>1152.48</v>
      </c>
      <c r="I491" s="279">
        <v>1218.97</v>
      </c>
      <c r="J491" s="279">
        <v>1366.35</v>
      </c>
      <c r="K491" s="279">
        <v>1481.12</v>
      </c>
      <c r="L491" s="279">
        <v>1550.48</v>
      </c>
      <c r="M491" s="279">
        <v>1560.55</v>
      </c>
      <c r="N491" s="279">
        <v>1538.58</v>
      </c>
      <c r="O491" s="279">
        <v>1538.25</v>
      </c>
      <c r="P491" s="279">
        <v>1528.85</v>
      </c>
      <c r="Q491" s="279">
        <v>1511.06</v>
      </c>
      <c r="R491" s="279">
        <v>1476.07</v>
      </c>
      <c r="S491" s="279">
        <v>1418.95</v>
      </c>
      <c r="T491" s="279">
        <v>1437.47</v>
      </c>
      <c r="U491" s="279">
        <v>1466.56</v>
      </c>
      <c r="V491" s="279">
        <v>1516.05</v>
      </c>
      <c r="W491" s="279">
        <v>1508</v>
      </c>
      <c r="X491" s="279">
        <v>1539.35</v>
      </c>
      <c r="Y491" s="279">
        <v>1448.2</v>
      </c>
    </row>
    <row r="492" spans="1:25" hidden="1" outlineLevel="1">
      <c r="A492" s="254">
        <v>10</v>
      </c>
      <c r="B492" s="279">
        <v>1396.22</v>
      </c>
      <c r="C492" s="279">
        <v>1257.2</v>
      </c>
      <c r="D492" s="279">
        <v>1196.26</v>
      </c>
      <c r="E492" s="279">
        <v>1151.75</v>
      </c>
      <c r="F492" s="279">
        <v>1168.58</v>
      </c>
      <c r="G492" s="279">
        <v>1202.21</v>
      </c>
      <c r="H492" s="279">
        <v>1320.18</v>
      </c>
      <c r="I492" s="279">
        <v>1427.07</v>
      </c>
      <c r="J492" s="279">
        <v>1565.14</v>
      </c>
      <c r="K492" s="279">
        <v>1577.65</v>
      </c>
      <c r="L492" s="279">
        <v>1585.15</v>
      </c>
      <c r="M492" s="279">
        <v>1661.49</v>
      </c>
      <c r="N492" s="279">
        <v>1658.49</v>
      </c>
      <c r="O492" s="279">
        <v>1674.21</v>
      </c>
      <c r="P492" s="279">
        <v>1655.87</v>
      </c>
      <c r="Q492" s="279">
        <v>1673.89</v>
      </c>
      <c r="R492" s="279">
        <v>1645.09</v>
      </c>
      <c r="S492" s="279">
        <v>1611.99</v>
      </c>
      <c r="T492" s="279">
        <v>1588.88</v>
      </c>
      <c r="U492" s="279">
        <v>1546.37</v>
      </c>
      <c r="V492" s="279">
        <v>1553.15</v>
      </c>
      <c r="W492" s="279">
        <v>1627.75</v>
      </c>
      <c r="X492" s="279">
        <v>1530.64</v>
      </c>
      <c r="Y492" s="279">
        <v>1434.77</v>
      </c>
    </row>
    <row r="493" spans="1:25" hidden="1" outlineLevel="1">
      <c r="A493" s="254">
        <v>11</v>
      </c>
      <c r="B493" s="279">
        <v>1114.76</v>
      </c>
      <c r="C493" s="279">
        <v>1017.24</v>
      </c>
      <c r="D493" s="279">
        <v>977.21</v>
      </c>
      <c r="E493" s="279">
        <v>943.18</v>
      </c>
      <c r="F493" s="279">
        <v>955.13</v>
      </c>
      <c r="G493" s="279">
        <v>1005.66</v>
      </c>
      <c r="H493" s="279">
        <v>1119.21</v>
      </c>
      <c r="I493" s="279">
        <v>1264.1600000000001</v>
      </c>
      <c r="J493" s="279">
        <v>1406.64</v>
      </c>
      <c r="K493" s="279">
        <v>1496.47</v>
      </c>
      <c r="L493" s="279">
        <v>1511.03</v>
      </c>
      <c r="M493" s="279">
        <v>1547.47</v>
      </c>
      <c r="N493" s="279">
        <v>1548.84</v>
      </c>
      <c r="O493" s="279">
        <v>1553.45</v>
      </c>
      <c r="P493" s="279">
        <v>1541.88</v>
      </c>
      <c r="Q493" s="279">
        <v>1482.61</v>
      </c>
      <c r="R493" s="279">
        <v>1457.17</v>
      </c>
      <c r="S493" s="279">
        <v>1438.5</v>
      </c>
      <c r="T493" s="279">
        <v>1415</v>
      </c>
      <c r="U493" s="279">
        <v>1412.98</v>
      </c>
      <c r="V493" s="279">
        <v>1426.59</v>
      </c>
      <c r="W493" s="279">
        <v>1483.25</v>
      </c>
      <c r="X493" s="279">
        <v>1405.62</v>
      </c>
      <c r="Y493" s="279">
        <v>1217.21</v>
      </c>
    </row>
    <row r="494" spans="1:25" hidden="1" outlineLevel="1">
      <c r="A494" s="254">
        <v>12</v>
      </c>
      <c r="B494" s="279">
        <v>1074.33</v>
      </c>
      <c r="C494" s="279">
        <v>984.45</v>
      </c>
      <c r="D494" s="279">
        <v>933.35</v>
      </c>
      <c r="E494" s="279">
        <v>893.38</v>
      </c>
      <c r="F494" s="279">
        <v>952.14</v>
      </c>
      <c r="G494" s="279">
        <v>992.82</v>
      </c>
      <c r="H494" s="279">
        <v>1116.8900000000001</v>
      </c>
      <c r="I494" s="279">
        <v>1257.06</v>
      </c>
      <c r="J494" s="279">
        <v>1379.73</v>
      </c>
      <c r="K494" s="279">
        <v>1483.14</v>
      </c>
      <c r="L494" s="279">
        <v>1487.5</v>
      </c>
      <c r="M494" s="279">
        <v>1501.92</v>
      </c>
      <c r="N494" s="279">
        <v>1489.52</v>
      </c>
      <c r="O494" s="279">
        <v>1497.58</v>
      </c>
      <c r="P494" s="279">
        <v>1489.38</v>
      </c>
      <c r="Q494" s="279">
        <v>1481.32</v>
      </c>
      <c r="R494" s="279">
        <v>1353.09</v>
      </c>
      <c r="S494" s="279">
        <v>1280.51</v>
      </c>
      <c r="T494" s="279">
        <v>1263.8800000000001</v>
      </c>
      <c r="U494" s="279">
        <v>1376.51</v>
      </c>
      <c r="V494" s="279">
        <v>1370.37</v>
      </c>
      <c r="W494" s="279">
        <v>1497.14</v>
      </c>
      <c r="X494" s="279">
        <v>1397.98</v>
      </c>
      <c r="Y494" s="279">
        <v>1311.72</v>
      </c>
    </row>
    <row r="495" spans="1:25" hidden="1" outlineLevel="1">
      <c r="A495" s="254">
        <v>13</v>
      </c>
      <c r="B495" s="279">
        <v>1307.73</v>
      </c>
      <c r="C495" s="279">
        <v>1143.6500000000001</v>
      </c>
      <c r="D495" s="279">
        <v>1045.08</v>
      </c>
      <c r="E495" s="279">
        <v>1014.82</v>
      </c>
      <c r="F495" s="279">
        <v>1008.8</v>
      </c>
      <c r="G495" s="279">
        <v>1007.93</v>
      </c>
      <c r="H495" s="279">
        <v>1090.57</v>
      </c>
      <c r="I495" s="279">
        <v>1192.74</v>
      </c>
      <c r="J495" s="279">
        <v>1324.26</v>
      </c>
      <c r="K495" s="279">
        <v>1503.31</v>
      </c>
      <c r="L495" s="279">
        <v>1544.24</v>
      </c>
      <c r="M495" s="279">
        <v>1552.64</v>
      </c>
      <c r="N495" s="279">
        <v>1546.27</v>
      </c>
      <c r="O495" s="279">
        <v>1545.34</v>
      </c>
      <c r="P495" s="279">
        <v>1541.02</v>
      </c>
      <c r="Q495" s="279">
        <v>1524.62</v>
      </c>
      <c r="R495" s="279">
        <v>1481.39</v>
      </c>
      <c r="S495" s="279">
        <v>1422.77</v>
      </c>
      <c r="T495" s="279">
        <v>1409.24</v>
      </c>
      <c r="U495" s="279">
        <v>1430.43</v>
      </c>
      <c r="V495" s="279">
        <v>1462.19</v>
      </c>
      <c r="W495" s="279">
        <v>1471.27</v>
      </c>
      <c r="X495" s="279">
        <v>1396.1</v>
      </c>
      <c r="Y495" s="279">
        <v>1375.46</v>
      </c>
    </row>
    <row r="496" spans="1:25" hidden="1" outlineLevel="1">
      <c r="A496" s="254">
        <v>14</v>
      </c>
      <c r="B496" s="279">
        <v>1210.56</v>
      </c>
      <c r="C496" s="279">
        <v>1072.4100000000001</v>
      </c>
      <c r="D496" s="279">
        <v>1016.63</v>
      </c>
      <c r="E496" s="279">
        <v>998.7</v>
      </c>
      <c r="F496" s="279">
        <v>984.26</v>
      </c>
      <c r="G496" s="279">
        <v>922.24</v>
      </c>
      <c r="H496" s="279">
        <v>906.73</v>
      </c>
      <c r="I496" s="279">
        <v>1041.7</v>
      </c>
      <c r="J496" s="279">
        <v>1222.3699999999999</v>
      </c>
      <c r="K496" s="279">
        <v>1332.51</v>
      </c>
      <c r="L496" s="279">
        <v>1369.7</v>
      </c>
      <c r="M496" s="279">
        <v>1383.35</v>
      </c>
      <c r="N496" s="279">
        <v>1380.47</v>
      </c>
      <c r="O496" s="279">
        <v>1371.95</v>
      </c>
      <c r="P496" s="279">
        <v>1378.06</v>
      </c>
      <c r="Q496" s="279">
        <v>1387.42</v>
      </c>
      <c r="R496" s="279">
        <v>1378.71</v>
      </c>
      <c r="S496" s="279">
        <v>1339.91</v>
      </c>
      <c r="T496" s="279">
        <v>1354.09</v>
      </c>
      <c r="U496" s="279">
        <v>1402.42</v>
      </c>
      <c r="V496" s="279">
        <v>1425.62</v>
      </c>
      <c r="W496" s="279">
        <v>1444.57</v>
      </c>
      <c r="X496" s="279">
        <v>1397.67</v>
      </c>
      <c r="Y496" s="279">
        <v>1321.12</v>
      </c>
    </row>
    <row r="497" spans="1:25" hidden="1" outlineLevel="1">
      <c r="A497" s="254">
        <v>15</v>
      </c>
      <c r="B497" s="279">
        <v>1172.42</v>
      </c>
      <c r="C497" s="279">
        <v>1036.75</v>
      </c>
      <c r="D497" s="279">
        <v>995.68</v>
      </c>
      <c r="E497" s="279">
        <v>974.2</v>
      </c>
      <c r="F497" s="279">
        <v>987.58</v>
      </c>
      <c r="G497" s="279">
        <v>1032.7</v>
      </c>
      <c r="H497" s="279">
        <v>1167.08</v>
      </c>
      <c r="I497" s="279">
        <v>1332.27</v>
      </c>
      <c r="J497" s="279">
        <v>1513.7</v>
      </c>
      <c r="K497" s="279">
        <v>1534.87</v>
      </c>
      <c r="L497" s="279">
        <v>1545.32</v>
      </c>
      <c r="M497" s="279">
        <v>1549.64</v>
      </c>
      <c r="N497" s="279">
        <v>1552.46</v>
      </c>
      <c r="O497" s="279">
        <v>1555.1</v>
      </c>
      <c r="P497" s="279">
        <v>1580.41</v>
      </c>
      <c r="Q497" s="279">
        <v>1573.06</v>
      </c>
      <c r="R497" s="279">
        <v>1539.53</v>
      </c>
      <c r="S497" s="279">
        <v>1527.15</v>
      </c>
      <c r="T497" s="279">
        <v>1491.39</v>
      </c>
      <c r="U497" s="279">
        <v>1460.77</v>
      </c>
      <c r="V497" s="279">
        <v>1465.89</v>
      </c>
      <c r="W497" s="279">
        <v>1517.12</v>
      </c>
      <c r="X497" s="279">
        <v>1413.78</v>
      </c>
      <c r="Y497" s="279">
        <v>1296.6199999999999</v>
      </c>
    </row>
    <row r="498" spans="1:25" hidden="1" outlineLevel="1">
      <c r="A498" s="254">
        <v>16</v>
      </c>
      <c r="B498" s="279">
        <v>1149.76</v>
      </c>
      <c r="C498" s="279">
        <v>1080.93</v>
      </c>
      <c r="D498" s="279">
        <v>1019.94</v>
      </c>
      <c r="E498" s="279">
        <v>1005.17</v>
      </c>
      <c r="F498" s="279">
        <v>1021.21</v>
      </c>
      <c r="G498" s="279">
        <v>1110.99</v>
      </c>
      <c r="H498" s="279">
        <v>1247.3499999999999</v>
      </c>
      <c r="I498" s="279">
        <v>1348.19</v>
      </c>
      <c r="J498" s="279">
        <v>1003.45</v>
      </c>
      <c r="K498" s="279">
        <v>1473.69</v>
      </c>
      <c r="L498" s="279">
        <v>1476.45</v>
      </c>
      <c r="M498" s="279">
        <v>1493.3</v>
      </c>
      <c r="N498" s="279">
        <v>1485.26</v>
      </c>
      <c r="O498" s="279">
        <v>1594.39</v>
      </c>
      <c r="P498" s="279">
        <v>1595.42</v>
      </c>
      <c r="Q498" s="279">
        <v>1483.38</v>
      </c>
      <c r="R498" s="279">
        <v>1486.12</v>
      </c>
      <c r="S498" s="279">
        <v>1427.73</v>
      </c>
      <c r="T498" s="279">
        <v>1428.37</v>
      </c>
      <c r="U498" s="279">
        <v>1432.11</v>
      </c>
      <c r="V498" s="279">
        <v>1450.9</v>
      </c>
      <c r="W498" s="279">
        <v>1449.13</v>
      </c>
      <c r="X498" s="279">
        <v>1409.64</v>
      </c>
      <c r="Y498" s="279">
        <v>1281.8900000000001</v>
      </c>
    </row>
    <row r="499" spans="1:25" hidden="1" outlineLevel="1">
      <c r="A499" s="254">
        <v>17</v>
      </c>
      <c r="B499" s="279">
        <v>1084.51</v>
      </c>
      <c r="C499" s="279">
        <v>1003.42</v>
      </c>
      <c r="D499" s="279">
        <v>955.07</v>
      </c>
      <c r="E499" s="279">
        <v>902.63</v>
      </c>
      <c r="F499" s="279">
        <v>923.15</v>
      </c>
      <c r="G499" s="279">
        <v>990.01</v>
      </c>
      <c r="H499" s="279">
        <v>1155.3599999999999</v>
      </c>
      <c r="I499" s="279">
        <v>1271.5</v>
      </c>
      <c r="J499" s="279">
        <v>1340.63</v>
      </c>
      <c r="K499" s="279">
        <v>1423.4</v>
      </c>
      <c r="L499" s="279">
        <v>954.04</v>
      </c>
      <c r="M499" s="279">
        <v>1459.69</v>
      </c>
      <c r="N499" s="279">
        <v>1453.91</v>
      </c>
      <c r="O499" s="279">
        <v>1458.2</v>
      </c>
      <c r="P499" s="279">
        <v>1464.66</v>
      </c>
      <c r="Q499" s="279">
        <v>1414.2</v>
      </c>
      <c r="R499" s="279">
        <v>1380.71</v>
      </c>
      <c r="S499" s="279">
        <v>1348.42</v>
      </c>
      <c r="T499" s="279">
        <v>1321.85</v>
      </c>
      <c r="U499" s="279">
        <v>1300.3399999999999</v>
      </c>
      <c r="V499" s="279">
        <v>247.17</v>
      </c>
      <c r="W499" s="279">
        <v>1431.44</v>
      </c>
      <c r="X499" s="279">
        <v>1300.2</v>
      </c>
      <c r="Y499" s="279">
        <v>1155.76</v>
      </c>
    </row>
    <row r="500" spans="1:25" hidden="1" outlineLevel="1">
      <c r="A500" s="254">
        <v>18</v>
      </c>
      <c r="B500" s="279">
        <v>1100.2</v>
      </c>
      <c r="C500" s="279">
        <v>1035.1500000000001</v>
      </c>
      <c r="D500" s="279">
        <v>957.19</v>
      </c>
      <c r="E500" s="279">
        <v>935.15</v>
      </c>
      <c r="F500" s="279">
        <v>968.48</v>
      </c>
      <c r="G500" s="279">
        <v>1019.75</v>
      </c>
      <c r="H500" s="279">
        <v>1154.3699999999999</v>
      </c>
      <c r="I500" s="279">
        <v>1287.46</v>
      </c>
      <c r="J500" s="279">
        <v>1477.93</v>
      </c>
      <c r="K500" s="279">
        <v>1471.54</v>
      </c>
      <c r="L500" s="279">
        <v>1464.86</v>
      </c>
      <c r="M500" s="279">
        <v>1470.13</v>
      </c>
      <c r="N500" s="279">
        <v>1459.75</v>
      </c>
      <c r="O500" s="279">
        <v>585.16</v>
      </c>
      <c r="P500" s="279">
        <v>1445.91</v>
      </c>
      <c r="Q500" s="279">
        <v>1443.75</v>
      </c>
      <c r="R500" s="279">
        <v>1464.36</v>
      </c>
      <c r="S500" s="279">
        <v>1456.54</v>
      </c>
      <c r="T500" s="279">
        <v>1451.39</v>
      </c>
      <c r="U500" s="279">
        <v>1443.51</v>
      </c>
      <c r="V500" s="279">
        <v>232.15</v>
      </c>
      <c r="W500" s="279">
        <v>1438.66</v>
      </c>
      <c r="X500" s="279">
        <v>1397.99</v>
      </c>
      <c r="Y500" s="279">
        <v>1264.1400000000001</v>
      </c>
    </row>
    <row r="501" spans="1:25" hidden="1" outlineLevel="1">
      <c r="A501" s="254">
        <v>19</v>
      </c>
      <c r="B501" s="279">
        <v>1081.3499999999999</v>
      </c>
      <c r="C501" s="279">
        <v>969.16</v>
      </c>
      <c r="D501" s="279">
        <v>897.35</v>
      </c>
      <c r="E501" s="279">
        <v>860.6</v>
      </c>
      <c r="F501" s="279">
        <v>243.03</v>
      </c>
      <c r="G501" s="279">
        <v>244.12</v>
      </c>
      <c r="H501" s="279">
        <v>1127.76</v>
      </c>
      <c r="I501" s="279">
        <v>248.29</v>
      </c>
      <c r="J501" s="279">
        <v>249.79</v>
      </c>
      <c r="K501" s="279">
        <v>1433.79</v>
      </c>
      <c r="L501" s="279">
        <v>1426.09</v>
      </c>
      <c r="M501" s="279">
        <v>1432.46</v>
      </c>
      <c r="N501" s="279">
        <v>1434.49</v>
      </c>
      <c r="O501" s="279">
        <v>1454.8</v>
      </c>
      <c r="P501" s="279">
        <v>1451.8</v>
      </c>
      <c r="Q501" s="279">
        <v>1459.93</v>
      </c>
      <c r="R501" s="279">
        <v>1463.31</v>
      </c>
      <c r="S501" s="279">
        <v>1450.13</v>
      </c>
      <c r="T501" s="279">
        <v>1437.82</v>
      </c>
      <c r="U501" s="279">
        <v>1433.25</v>
      </c>
      <c r="V501" s="279">
        <v>1422.39</v>
      </c>
      <c r="W501" s="279">
        <v>1463.78</v>
      </c>
      <c r="X501" s="279">
        <v>1442.43</v>
      </c>
      <c r="Y501" s="279">
        <v>1274.3499999999999</v>
      </c>
    </row>
    <row r="502" spans="1:25" hidden="1" outlineLevel="1">
      <c r="A502" s="254">
        <v>20</v>
      </c>
      <c r="B502" s="279">
        <v>1293.26</v>
      </c>
      <c r="C502" s="279">
        <v>1195.79</v>
      </c>
      <c r="D502" s="279">
        <v>1125.0999999999999</v>
      </c>
      <c r="E502" s="279">
        <v>1052.7</v>
      </c>
      <c r="F502" s="279">
        <v>1039.6099999999999</v>
      </c>
      <c r="G502" s="279">
        <v>1071.8599999999999</v>
      </c>
      <c r="H502" s="279">
        <v>1142.46</v>
      </c>
      <c r="I502" s="279">
        <v>1246.8699999999999</v>
      </c>
      <c r="J502" s="279">
        <v>1383.62</v>
      </c>
      <c r="K502" s="279">
        <v>1513.67</v>
      </c>
      <c r="L502" s="279">
        <v>1562.27</v>
      </c>
      <c r="M502" s="279">
        <v>1556.89</v>
      </c>
      <c r="N502" s="279">
        <v>1494.59</v>
      </c>
      <c r="O502" s="279">
        <v>1488.07</v>
      </c>
      <c r="P502" s="279">
        <v>1480.65</v>
      </c>
      <c r="Q502" s="279">
        <v>1459.77</v>
      </c>
      <c r="R502" s="279">
        <v>1427.05</v>
      </c>
      <c r="S502" s="279">
        <v>1398.29</v>
      </c>
      <c r="T502" s="279">
        <v>1389.68</v>
      </c>
      <c r="U502" s="279">
        <v>1411.71</v>
      </c>
      <c r="V502" s="279">
        <v>1440.46</v>
      </c>
      <c r="W502" s="279">
        <v>1461.25</v>
      </c>
      <c r="X502" s="279">
        <v>1379.95</v>
      </c>
      <c r="Y502" s="279">
        <v>1257.92</v>
      </c>
    </row>
    <row r="503" spans="1:25" hidden="1" outlineLevel="1">
      <c r="A503" s="254">
        <v>21</v>
      </c>
      <c r="B503" s="279">
        <v>1311.69</v>
      </c>
      <c r="C503" s="279">
        <v>1163.9000000000001</v>
      </c>
      <c r="D503" s="279">
        <v>1078.07</v>
      </c>
      <c r="E503" s="279">
        <v>1019.37</v>
      </c>
      <c r="F503" s="279">
        <v>1002.24</v>
      </c>
      <c r="G503" s="279">
        <v>997.33</v>
      </c>
      <c r="H503" s="279">
        <v>1026.6600000000001</v>
      </c>
      <c r="I503" s="279">
        <v>1183.6400000000001</v>
      </c>
      <c r="J503" s="279">
        <v>1360.62</v>
      </c>
      <c r="K503" s="279">
        <v>1521.99</v>
      </c>
      <c r="L503" s="279">
        <v>1593.23</v>
      </c>
      <c r="M503" s="279">
        <v>1609.34</v>
      </c>
      <c r="N503" s="279">
        <v>1612.2</v>
      </c>
      <c r="O503" s="279">
        <v>1624.66</v>
      </c>
      <c r="P503" s="279">
        <v>1627.17</v>
      </c>
      <c r="Q503" s="279">
        <v>1628.08</v>
      </c>
      <c r="R503" s="279">
        <v>1584.89</v>
      </c>
      <c r="S503" s="279">
        <v>1509.32</v>
      </c>
      <c r="T503" s="279">
        <v>1503.13</v>
      </c>
      <c r="U503" s="279">
        <v>1553.01</v>
      </c>
      <c r="V503" s="279">
        <v>1575.18</v>
      </c>
      <c r="W503" s="279">
        <v>1572.43</v>
      </c>
      <c r="X503" s="279">
        <v>1569.01</v>
      </c>
      <c r="Y503" s="279">
        <v>1415.92</v>
      </c>
    </row>
    <row r="504" spans="1:25" hidden="1" outlineLevel="1">
      <c r="A504" s="254">
        <v>22</v>
      </c>
      <c r="B504" s="279">
        <v>1154.19</v>
      </c>
      <c r="C504" s="279">
        <v>1053.74</v>
      </c>
      <c r="D504" s="279">
        <v>992.83</v>
      </c>
      <c r="E504" s="279">
        <v>968.25</v>
      </c>
      <c r="F504" s="279">
        <v>953.13</v>
      </c>
      <c r="G504" s="279">
        <v>991.8</v>
      </c>
      <c r="H504" s="279">
        <v>1157.6600000000001</v>
      </c>
      <c r="I504" s="279">
        <v>1315.78</v>
      </c>
      <c r="J504" s="279">
        <v>1478.65</v>
      </c>
      <c r="K504" s="279">
        <v>576.26</v>
      </c>
      <c r="L504" s="279">
        <v>1557.06</v>
      </c>
      <c r="M504" s="279">
        <v>1582.29</v>
      </c>
      <c r="N504" s="279">
        <v>1606.12</v>
      </c>
      <c r="O504" s="279">
        <v>1631.88</v>
      </c>
      <c r="P504" s="279">
        <v>1611.04</v>
      </c>
      <c r="Q504" s="279">
        <v>1605.07</v>
      </c>
      <c r="R504" s="279">
        <v>1588.62</v>
      </c>
      <c r="S504" s="279">
        <v>1575.64</v>
      </c>
      <c r="T504" s="279">
        <v>1549.19</v>
      </c>
      <c r="U504" s="279">
        <v>1443.43</v>
      </c>
      <c r="V504" s="279">
        <v>1476.65</v>
      </c>
      <c r="W504" s="279">
        <v>1578.99</v>
      </c>
      <c r="X504" s="279">
        <v>1413.79</v>
      </c>
      <c r="Y504" s="279">
        <v>1269.5999999999999</v>
      </c>
    </row>
    <row r="505" spans="1:25" hidden="1" outlineLevel="1">
      <c r="A505" s="254">
        <v>23</v>
      </c>
      <c r="B505" s="279">
        <v>1095.07</v>
      </c>
      <c r="C505" s="279">
        <v>981.53</v>
      </c>
      <c r="D505" s="279">
        <v>913.4</v>
      </c>
      <c r="E505" s="279">
        <v>871.76</v>
      </c>
      <c r="F505" s="279">
        <v>900.15</v>
      </c>
      <c r="G505" s="279">
        <v>993.46</v>
      </c>
      <c r="H505" s="279">
        <v>1064.81</v>
      </c>
      <c r="I505" s="279">
        <v>1208.3599999999999</v>
      </c>
      <c r="J505" s="279">
        <v>232.31</v>
      </c>
      <c r="K505" s="279">
        <v>574.6</v>
      </c>
      <c r="L505" s="279">
        <v>1431.26</v>
      </c>
      <c r="M505" s="279">
        <v>1482.05</v>
      </c>
      <c r="N505" s="279">
        <v>1388.07</v>
      </c>
      <c r="O505" s="279">
        <v>1515.12</v>
      </c>
      <c r="P505" s="279">
        <v>1511.81</v>
      </c>
      <c r="Q505" s="279">
        <v>1509.11</v>
      </c>
      <c r="R505" s="279">
        <v>1501.98</v>
      </c>
      <c r="S505" s="279">
        <v>1466.92</v>
      </c>
      <c r="T505" s="279">
        <v>1415.24</v>
      </c>
      <c r="U505" s="279">
        <v>1394.77</v>
      </c>
      <c r="V505" s="279">
        <v>1380.96</v>
      </c>
      <c r="W505" s="279">
        <v>1476.09</v>
      </c>
      <c r="X505" s="279">
        <v>481.27</v>
      </c>
      <c r="Y505" s="279">
        <v>1173.94</v>
      </c>
    </row>
    <row r="506" spans="1:25" hidden="1" outlineLevel="1">
      <c r="A506" s="254">
        <v>24</v>
      </c>
      <c r="B506" s="279">
        <v>1094.77</v>
      </c>
      <c r="C506" s="279">
        <v>958.09</v>
      </c>
      <c r="D506" s="279">
        <v>928.05</v>
      </c>
      <c r="E506" s="279">
        <v>888.19</v>
      </c>
      <c r="F506" s="279">
        <v>886.91</v>
      </c>
      <c r="G506" s="279">
        <v>987.86</v>
      </c>
      <c r="H506" s="279">
        <v>1161.99</v>
      </c>
      <c r="I506" s="279">
        <v>1345.42</v>
      </c>
      <c r="J506" s="279">
        <v>1458.68</v>
      </c>
      <c r="K506" s="279">
        <v>1499.35</v>
      </c>
      <c r="L506" s="279">
        <v>1525.52</v>
      </c>
      <c r="M506" s="279">
        <v>1526.49</v>
      </c>
      <c r="N506" s="279">
        <v>1517.89</v>
      </c>
      <c r="O506" s="279">
        <v>1529.85</v>
      </c>
      <c r="P506" s="279">
        <v>1532.34</v>
      </c>
      <c r="Q506" s="279">
        <v>1536.41</v>
      </c>
      <c r="R506" s="279">
        <v>1517.61</v>
      </c>
      <c r="S506" s="279">
        <v>1513.02</v>
      </c>
      <c r="T506" s="279">
        <v>1491.1</v>
      </c>
      <c r="U506" s="279">
        <v>1468.64</v>
      </c>
      <c r="V506" s="279">
        <v>1461.78</v>
      </c>
      <c r="W506" s="279">
        <v>1496.83</v>
      </c>
      <c r="X506" s="279">
        <v>1392.95</v>
      </c>
      <c r="Y506" s="279">
        <v>1202.6400000000001</v>
      </c>
    </row>
    <row r="507" spans="1:25" hidden="1" outlineLevel="1">
      <c r="A507" s="254">
        <v>25</v>
      </c>
      <c r="B507" s="279">
        <v>508.83</v>
      </c>
      <c r="C507" s="279">
        <v>479.66</v>
      </c>
      <c r="D507" s="279">
        <v>456.52</v>
      </c>
      <c r="E507" s="279">
        <v>434.89</v>
      </c>
      <c r="F507" s="279">
        <v>432.84</v>
      </c>
      <c r="G507" s="279">
        <v>451.07</v>
      </c>
      <c r="H507" s="279">
        <v>518.47</v>
      </c>
      <c r="I507" s="279">
        <v>1291.49</v>
      </c>
      <c r="J507" s="279">
        <v>1412.95</v>
      </c>
      <c r="K507" s="279">
        <v>1484.64</v>
      </c>
      <c r="L507" s="279">
        <v>1512.84</v>
      </c>
      <c r="M507" s="279">
        <v>1494.79</v>
      </c>
      <c r="N507" s="279">
        <v>1469.89</v>
      </c>
      <c r="O507" s="279">
        <v>1468.44</v>
      </c>
      <c r="P507" s="279">
        <v>1483.93</v>
      </c>
      <c r="Q507" s="279">
        <v>1507.27</v>
      </c>
      <c r="R507" s="279">
        <v>1500.16</v>
      </c>
      <c r="S507" s="279">
        <v>1469.07</v>
      </c>
      <c r="T507" s="279">
        <v>1464.11</v>
      </c>
      <c r="U507" s="279">
        <v>1464.62</v>
      </c>
      <c r="V507" s="279">
        <v>1447.75</v>
      </c>
      <c r="W507" s="279">
        <v>1463.36</v>
      </c>
      <c r="X507" s="279">
        <v>1366.63</v>
      </c>
      <c r="Y507" s="279">
        <v>1124.27</v>
      </c>
    </row>
    <row r="508" spans="1:25" hidden="1" outlineLevel="1">
      <c r="A508" s="254">
        <v>26</v>
      </c>
      <c r="B508" s="279">
        <v>1055.22</v>
      </c>
      <c r="C508" s="279">
        <v>947.82</v>
      </c>
      <c r="D508" s="279">
        <v>909.25</v>
      </c>
      <c r="E508" s="279">
        <v>873.97</v>
      </c>
      <c r="F508" s="279">
        <v>886.03</v>
      </c>
      <c r="G508" s="279">
        <v>949.95</v>
      </c>
      <c r="H508" s="279">
        <v>1216.4100000000001</v>
      </c>
      <c r="I508" s="279">
        <v>1329.27</v>
      </c>
      <c r="J508" s="279">
        <v>1479.11</v>
      </c>
      <c r="K508" s="279">
        <v>1544.44</v>
      </c>
      <c r="L508" s="279">
        <v>1561.27</v>
      </c>
      <c r="M508" s="279">
        <v>1549.11</v>
      </c>
      <c r="N508" s="279">
        <v>1538.74</v>
      </c>
      <c r="O508" s="279">
        <v>1561.22</v>
      </c>
      <c r="P508" s="279">
        <v>1554.93</v>
      </c>
      <c r="Q508" s="279">
        <v>1561.47</v>
      </c>
      <c r="R508" s="279">
        <v>1542.31</v>
      </c>
      <c r="S508" s="279">
        <v>1541.06</v>
      </c>
      <c r="T508" s="279">
        <v>1531.35</v>
      </c>
      <c r="U508" s="279">
        <v>1526.23</v>
      </c>
      <c r="V508" s="279">
        <v>1498.32</v>
      </c>
      <c r="W508" s="279">
        <v>1542.13</v>
      </c>
      <c r="X508" s="279">
        <v>1534.81</v>
      </c>
      <c r="Y508" s="279">
        <v>1331.74</v>
      </c>
    </row>
    <row r="509" spans="1:25" hidden="1" outlineLevel="1">
      <c r="A509" s="254">
        <v>27</v>
      </c>
      <c r="B509" s="279">
        <v>1274.33</v>
      </c>
      <c r="C509" s="279">
        <v>1096.92</v>
      </c>
      <c r="D509" s="279">
        <v>1006.66</v>
      </c>
      <c r="E509" s="279">
        <v>963.82</v>
      </c>
      <c r="F509" s="279">
        <v>953.88</v>
      </c>
      <c r="G509" s="279">
        <v>946.42</v>
      </c>
      <c r="H509" s="279">
        <v>1152.31</v>
      </c>
      <c r="I509" s="279">
        <v>1250.56</v>
      </c>
      <c r="J509" s="279">
        <v>1407.03</v>
      </c>
      <c r="K509" s="279">
        <v>1515.89</v>
      </c>
      <c r="L509" s="279">
        <v>1545.49</v>
      </c>
      <c r="M509" s="279">
        <v>1546.16</v>
      </c>
      <c r="N509" s="279">
        <v>1526.06</v>
      </c>
      <c r="O509" s="279">
        <v>1526.74</v>
      </c>
      <c r="P509" s="279">
        <v>1534.23</v>
      </c>
      <c r="Q509" s="279">
        <v>1512.19</v>
      </c>
      <c r="R509" s="279">
        <v>1492.77</v>
      </c>
      <c r="S509" s="279">
        <v>1460.7</v>
      </c>
      <c r="T509" s="279">
        <v>1434.55</v>
      </c>
      <c r="U509" s="279">
        <v>1451.21</v>
      </c>
      <c r="V509" s="279">
        <v>1477.01</v>
      </c>
      <c r="W509" s="279">
        <v>1517.37</v>
      </c>
      <c r="X509" s="279">
        <v>1455.72</v>
      </c>
      <c r="Y509" s="279">
        <v>1260.49</v>
      </c>
    </row>
    <row r="510" spans="1:25" hidden="1" outlineLevel="1">
      <c r="A510" s="254">
        <v>28</v>
      </c>
      <c r="B510" s="279">
        <v>1170.79</v>
      </c>
      <c r="C510" s="279">
        <v>1068.51</v>
      </c>
      <c r="D510" s="279">
        <v>974.73</v>
      </c>
      <c r="E510" s="279">
        <v>952.97</v>
      </c>
      <c r="F510" s="279">
        <v>929.34</v>
      </c>
      <c r="G510" s="279">
        <v>917.67</v>
      </c>
      <c r="H510" s="279">
        <v>1054.51</v>
      </c>
      <c r="I510" s="279">
        <v>1130.42</v>
      </c>
      <c r="J510" s="279">
        <v>1326.83</v>
      </c>
      <c r="K510" s="279">
        <v>1429.14</v>
      </c>
      <c r="L510" s="279">
        <v>1472.02</v>
      </c>
      <c r="M510" s="279">
        <v>1493.84</v>
      </c>
      <c r="N510" s="279">
        <v>1479.86</v>
      </c>
      <c r="O510" s="279">
        <v>1495.23</v>
      </c>
      <c r="P510" s="279">
        <v>1496.01</v>
      </c>
      <c r="Q510" s="279">
        <v>1500.18</v>
      </c>
      <c r="R510" s="279">
        <v>1472.65</v>
      </c>
      <c r="S510" s="279">
        <v>1457.66</v>
      </c>
      <c r="T510" s="279">
        <v>1454.86</v>
      </c>
      <c r="U510" s="279">
        <v>1458.77</v>
      </c>
      <c r="V510" s="279">
        <v>1461.16</v>
      </c>
      <c r="W510" s="279">
        <v>1498.44</v>
      </c>
      <c r="X510" s="279">
        <v>1437.11</v>
      </c>
      <c r="Y510" s="279">
        <v>1238.03</v>
      </c>
    </row>
    <row r="511" spans="1:25" hidden="1" outlineLevel="1">
      <c r="A511" s="254">
        <v>29</v>
      </c>
      <c r="B511" s="279">
        <v>1082.9100000000001</v>
      </c>
      <c r="C511" s="279">
        <v>964.52</v>
      </c>
      <c r="D511" s="279">
        <v>905.11</v>
      </c>
      <c r="E511" s="279">
        <v>878.64</v>
      </c>
      <c r="F511" s="279">
        <v>879.77</v>
      </c>
      <c r="G511" s="279">
        <v>921.03</v>
      </c>
      <c r="H511" s="279">
        <v>1167.78</v>
      </c>
      <c r="I511" s="279">
        <v>1297.33</v>
      </c>
      <c r="J511" s="279">
        <v>1348.07</v>
      </c>
      <c r="K511" s="279">
        <v>1370.18</v>
      </c>
      <c r="L511" s="279">
        <v>1383.72</v>
      </c>
      <c r="M511" s="279">
        <v>1382.51</v>
      </c>
      <c r="N511" s="279">
        <v>1361.7</v>
      </c>
      <c r="O511" s="279">
        <v>1344.67</v>
      </c>
      <c r="P511" s="279">
        <v>1390.6</v>
      </c>
      <c r="Q511" s="279">
        <v>1391.89</v>
      </c>
      <c r="R511" s="279">
        <v>1384.32</v>
      </c>
      <c r="S511" s="279">
        <v>1360.42</v>
      </c>
      <c r="T511" s="279">
        <v>1354.88</v>
      </c>
      <c r="U511" s="279">
        <v>1341.86</v>
      </c>
      <c r="V511" s="279">
        <v>1345.51</v>
      </c>
      <c r="W511" s="279">
        <v>1424.18</v>
      </c>
      <c r="X511" s="279">
        <v>1368.95</v>
      </c>
      <c r="Y511" s="279">
        <v>1141.1400000000001</v>
      </c>
    </row>
    <row r="512" spans="1:25" hidden="1" outlineLevel="1">
      <c r="A512" s="254">
        <v>30</v>
      </c>
      <c r="B512" s="279">
        <v>1018.24</v>
      </c>
      <c r="C512" s="279">
        <v>912.79</v>
      </c>
      <c r="D512" s="279">
        <v>889.57</v>
      </c>
      <c r="E512" s="279">
        <v>866.66</v>
      </c>
      <c r="F512" s="279">
        <v>860.73</v>
      </c>
      <c r="G512" s="279">
        <v>940.29</v>
      </c>
      <c r="H512" s="279">
        <v>1134.97</v>
      </c>
      <c r="I512" s="279">
        <v>1303.67</v>
      </c>
      <c r="J512" s="279">
        <v>1399.06</v>
      </c>
      <c r="K512" s="279">
        <v>1461.51</v>
      </c>
      <c r="L512" s="279">
        <v>1519.5</v>
      </c>
      <c r="M512" s="279">
        <v>1487.85</v>
      </c>
      <c r="N512" s="279">
        <v>1477.88</v>
      </c>
      <c r="O512" s="279">
        <v>1494.07</v>
      </c>
      <c r="P512" s="279">
        <v>1477.18</v>
      </c>
      <c r="Q512" s="279">
        <v>1486.82</v>
      </c>
      <c r="R512" s="279">
        <v>1474.82</v>
      </c>
      <c r="S512" s="279">
        <v>1450.14</v>
      </c>
      <c r="T512" s="279">
        <v>1449.23</v>
      </c>
      <c r="U512" s="279">
        <v>1446.57</v>
      </c>
      <c r="V512" s="279">
        <v>1415.72</v>
      </c>
      <c r="W512" s="279">
        <v>1448.01</v>
      </c>
      <c r="X512" s="279">
        <v>1375.76</v>
      </c>
      <c r="Y512" s="279">
        <v>1163.0899999999999</v>
      </c>
    </row>
    <row r="513" spans="1:25" hidden="1" outlineLevel="1">
      <c r="A513" s="254">
        <v>31</v>
      </c>
      <c r="B513" s="279">
        <v>1016.58</v>
      </c>
      <c r="C513" s="279">
        <v>901.1</v>
      </c>
      <c r="D513" s="279">
        <v>847.63</v>
      </c>
      <c r="E513" s="279">
        <v>814.33</v>
      </c>
      <c r="F513" s="279">
        <v>797.46</v>
      </c>
      <c r="G513" s="279">
        <v>893.01</v>
      </c>
      <c r="H513" s="279">
        <v>1133.1400000000001</v>
      </c>
      <c r="I513" s="279">
        <v>1280.69</v>
      </c>
      <c r="J513" s="279">
        <v>1087</v>
      </c>
      <c r="K513" s="279">
        <v>518.30999999999995</v>
      </c>
      <c r="L513" s="279">
        <v>531.23</v>
      </c>
      <c r="M513" s="279">
        <v>1488.3</v>
      </c>
      <c r="N513" s="279">
        <v>513.94000000000005</v>
      </c>
      <c r="O513" s="279">
        <v>1512.2</v>
      </c>
      <c r="P513" s="279">
        <v>515.95000000000005</v>
      </c>
      <c r="Q513" s="279">
        <v>526.66</v>
      </c>
      <c r="R513" s="279">
        <v>515.11</v>
      </c>
      <c r="S513" s="279">
        <v>508.74</v>
      </c>
      <c r="T513" s="279">
        <v>499.07</v>
      </c>
      <c r="U513" s="279">
        <v>504.45</v>
      </c>
      <c r="V513" s="279">
        <v>515.29</v>
      </c>
      <c r="W513" s="279">
        <v>508.17</v>
      </c>
      <c r="X513" s="279">
        <v>1343.28</v>
      </c>
      <c r="Y513" s="279">
        <v>1159.45</v>
      </c>
    </row>
    <row r="514" spans="1:25" collapsed="1"/>
    <row r="515" spans="1:25">
      <c r="A515" s="408" t="s">
        <v>208</v>
      </c>
      <c r="B515" s="409" t="s">
        <v>336</v>
      </c>
      <c r="C515" s="409"/>
      <c r="D515" s="409"/>
      <c r="E515" s="409"/>
      <c r="F515" s="409"/>
      <c r="G515" s="409"/>
      <c r="H515" s="409"/>
      <c r="I515" s="409"/>
      <c r="J515" s="409"/>
      <c r="K515" s="409"/>
      <c r="L515" s="409"/>
      <c r="M515" s="409"/>
      <c r="N515" s="409"/>
      <c r="O515" s="409"/>
      <c r="P515" s="409"/>
      <c r="Q515" s="409"/>
      <c r="R515" s="409"/>
      <c r="S515" s="409"/>
      <c r="T515" s="409"/>
      <c r="U515" s="409"/>
      <c r="V515" s="409"/>
      <c r="W515" s="409"/>
      <c r="X515" s="409"/>
      <c r="Y515" s="409"/>
    </row>
    <row r="516" spans="1:25" ht="30" hidden="1" outlineLevel="1">
      <c r="A516" s="408"/>
      <c r="B516" s="554" t="s">
        <v>1</v>
      </c>
      <c r="C516" s="554" t="s">
        <v>2</v>
      </c>
      <c r="D516" s="554" t="s">
        <v>3</v>
      </c>
      <c r="E516" s="554" t="s">
        <v>4</v>
      </c>
      <c r="F516" s="554" t="s">
        <v>5</v>
      </c>
      <c r="G516" s="554" t="s">
        <v>6</v>
      </c>
      <c r="H516" s="554" t="s">
        <v>7</v>
      </c>
      <c r="I516" s="554" t="s">
        <v>8</v>
      </c>
      <c r="J516" s="554" t="s">
        <v>9</v>
      </c>
      <c r="K516" s="554" t="s">
        <v>10</v>
      </c>
      <c r="L516" s="554" t="s">
        <v>11</v>
      </c>
      <c r="M516" s="554" t="s">
        <v>12</v>
      </c>
      <c r="N516" s="554" t="s">
        <v>13</v>
      </c>
      <c r="O516" s="554" t="s">
        <v>14</v>
      </c>
      <c r="P516" s="554" t="s">
        <v>15</v>
      </c>
      <c r="Q516" s="554" t="s">
        <v>16</v>
      </c>
      <c r="R516" s="554" t="s">
        <v>17</v>
      </c>
      <c r="S516" s="554" t="s">
        <v>18</v>
      </c>
      <c r="T516" s="554" t="s">
        <v>19</v>
      </c>
      <c r="U516" s="554" t="s">
        <v>20</v>
      </c>
      <c r="V516" s="554" t="s">
        <v>21</v>
      </c>
      <c r="W516" s="554" t="s">
        <v>22</v>
      </c>
      <c r="X516" s="554" t="s">
        <v>23</v>
      </c>
      <c r="Y516" s="554" t="s">
        <v>24</v>
      </c>
    </row>
    <row r="517" spans="1:25" hidden="1" outlineLevel="1">
      <c r="A517" s="254">
        <v>1</v>
      </c>
      <c r="B517" s="295">
        <v>1945.53</v>
      </c>
      <c r="C517" s="295">
        <v>1867.97</v>
      </c>
      <c r="D517" s="295">
        <v>1803.77</v>
      </c>
      <c r="E517" s="295">
        <v>1751.29</v>
      </c>
      <c r="F517" s="295">
        <v>1749.83</v>
      </c>
      <c r="G517" s="295">
        <v>1742.96</v>
      </c>
      <c r="H517" s="295">
        <v>1770.24</v>
      </c>
      <c r="I517" s="295">
        <v>1873.41</v>
      </c>
      <c r="J517" s="295">
        <v>2038.16</v>
      </c>
      <c r="K517" s="295">
        <v>2171.09</v>
      </c>
      <c r="L517" s="295">
        <v>2201.48</v>
      </c>
      <c r="M517" s="295">
        <v>2200.86</v>
      </c>
      <c r="N517" s="295">
        <v>2191.94</v>
      </c>
      <c r="O517" s="295">
        <v>2202.34</v>
      </c>
      <c r="P517" s="295">
        <v>2188.6799999999998</v>
      </c>
      <c r="Q517" s="295">
        <v>2158.9299999999998</v>
      </c>
      <c r="R517" s="295">
        <v>2128.9499999999998</v>
      </c>
      <c r="S517" s="295">
        <v>2130.85</v>
      </c>
      <c r="T517" s="295">
        <v>2151.73</v>
      </c>
      <c r="U517" s="295">
        <v>2199.2399999999998</v>
      </c>
      <c r="V517" s="295">
        <v>2250.2199999999998</v>
      </c>
      <c r="W517" s="295">
        <v>2262.58</v>
      </c>
      <c r="X517" s="295">
        <v>2151.94</v>
      </c>
      <c r="Y517" s="295">
        <v>2055.63</v>
      </c>
    </row>
    <row r="518" spans="1:25" hidden="1" outlineLevel="1">
      <c r="A518" s="254">
        <v>2</v>
      </c>
      <c r="B518" s="295">
        <v>1911.73</v>
      </c>
      <c r="C518" s="295">
        <v>1735.95</v>
      </c>
      <c r="D518" s="295">
        <v>1645.9</v>
      </c>
      <c r="E518" s="295">
        <v>1643.31</v>
      </c>
      <c r="F518" s="295">
        <v>1657.58</v>
      </c>
      <c r="G518" s="295">
        <v>1731.2</v>
      </c>
      <c r="H518" s="295">
        <v>1878.21</v>
      </c>
      <c r="I518" s="295">
        <v>1914.6</v>
      </c>
      <c r="J518" s="295">
        <v>2003.73</v>
      </c>
      <c r="K518" s="295">
        <v>2027.84</v>
      </c>
      <c r="L518" s="295">
        <v>2038.54</v>
      </c>
      <c r="M518" s="295">
        <v>2071.67</v>
      </c>
      <c r="N518" s="295">
        <v>2084.94</v>
      </c>
      <c r="O518" s="295">
        <v>2086.7800000000002</v>
      </c>
      <c r="P518" s="295">
        <v>2072.85</v>
      </c>
      <c r="Q518" s="295">
        <v>2049.96</v>
      </c>
      <c r="R518" s="295">
        <v>2031.15</v>
      </c>
      <c r="S518" s="295">
        <v>2032.76</v>
      </c>
      <c r="T518" s="295">
        <v>2000.63</v>
      </c>
      <c r="U518" s="295">
        <v>1993.76</v>
      </c>
      <c r="V518" s="295">
        <v>2004.8</v>
      </c>
      <c r="W518" s="295">
        <v>2050.39</v>
      </c>
      <c r="X518" s="295">
        <v>1935.49</v>
      </c>
      <c r="Y518" s="295">
        <v>1752.99</v>
      </c>
    </row>
    <row r="519" spans="1:25" hidden="1" outlineLevel="1">
      <c r="A519" s="254">
        <v>3</v>
      </c>
      <c r="B519" s="295">
        <v>1666.47</v>
      </c>
      <c r="C519" s="295">
        <v>1573.54</v>
      </c>
      <c r="D519" s="295">
        <v>1550.5</v>
      </c>
      <c r="E519" s="295">
        <v>1546.4</v>
      </c>
      <c r="F519" s="295">
        <v>1553.15</v>
      </c>
      <c r="G519" s="295">
        <v>1622.46</v>
      </c>
      <c r="H519" s="295">
        <v>1733.56</v>
      </c>
      <c r="I519" s="295">
        <v>1864.21</v>
      </c>
      <c r="J519" s="295">
        <v>2012.97</v>
      </c>
      <c r="K519" s="295">
        <v>2095.1</v>
      </c>
      <c r="L519" s="295">
        <v>2122.46</v>
      </c>
      <c r="M519" s="295">
        <v>2134.73</v>
      </c>
      <c r="N519" s="295">
        <v>2125.81</v>
      </c>
      <c r="O519" s="295">
        <v>2149.31</v>
      </c>
      <c r="P519" s="295">
        <v>2129.2199999999998</v>
      </c>
      <c r="Q519" s="295">
        <v>2131.2800000000002</v>
      </c>
      <c r="R519" s="295">
        <v>2124.9699999999998</v>
      </c>
      <c r="S519" s="295">
        <v>2119.12</v>
      </c>
      <c r="T519" s="295">
        <v>2089.1799999999998</v>
      </c>
      <c r="U519" s="295">
        <v>2073.75</v>
      </c>
      <c r="V519" s="295">
        <v>2078.34</v>
      </c>
      <c r="W519" s="295">
        <v>2123.2399999999998</v>
      </c>
      <c r="X519" s="295">
        <v>1961.49</v>
      </c>
      <c r="Y519" s="295">
        <v>1813.76</v>
      </c>
    </row>
    <row r="520" spans="1:25" hidden="1" outlineLevel="1">
      <c r="A520" s="254">
        <v>4</v>
      </c>
      <c r="B520" s="295">
        <v>1641.19</v>
      </c>
      <c r="C520" s="295">
        <v>1567.45</v>
      </c>
      <c r="D520" s="295">
        <v>1513.25</v>
      </c>
      <c r="E520" s="295">
        <v>1490.37</v>
      </c>
      <c r="F520" s="295">
        <v>1526.11</v>
      </c>
      <c r="G520" s="295">
        <v>1557.92</v>
      </c>
      <c r="H520" s="295">
        <v>1704.54</v>
      </c>
      <c r="I520" s="295">
        <v>1883.16</v>
      </c>
      <c r="J520" s="295">
        <v>1952.7</v>
      </c>
      <c r="K520" s="295">
        <v>2053.85</v>
      </c>
      <c r="L520" s="295">
        <v>2064.9899999999998</v>
      </c>
      <c r="M520" s="295">
        <v>2143.25</v>
      </c>
      <c r="N520" s="295">
        <v>2141.81</v>
      </c>
      <c r="O520" s="295">
        <v>2150.44</v>
      </c>
      <c r="P520" s="295">
        <v>2127.2800000000002</v>
      </c>
      <c r="Q520" s="295">
        <v>2109.36</v>
      </c>
      <c r="R520" s="295">
        <v>2082.63</v>
      </c>
      <c r="S520" s="295">
        <v>2030.13</v>
      </c>
      <c r="T520" s="295">
        <v>1980.23</v>
      </c>
      <c r="U520" s="295">
        <v>1986.9</v>
      </c>
      <c r="V520" s="295">
        <v>2025.1</v>
      </c>
      <c r="W520" s="295">
        <v>2095.8000000000002</v>
      </c>
      <c r="X520" s="295">
        <v>1931.46</v>
      </c>
      <c r="Y520" s="295">
        <v>1835.72</v>
      </c>
    </row>
    <row r="521" spans="1:25" hidden="1" outlineLevel="1">
      <c r="A521" s="254">
        <v>5</v>
      </c>
      <c r="B521" s="295">
        <v>1792.77</v>
      </c>
      <c r="C521" s="295">
        <v>1668.67</v>
      </c>
      <c r="D521" s="295">
        <v>1622.11</v>
      </c>
      <c r="E521" s="295">
        <v>1595.62</v>
      </c>
      <c r="F521" s="295">
        <v>1627.68</v>
      </c>
      <c r="G521" s="295">
        <v>1697.56</v>
      </c>
      <c r="H521" s="295">
        <v>1791.13</v>
      </c>
      <c r="I521" s="295">
        <v>1916.57</v>
      </c>
      <c r="J521" s="295">
        <v>2047.9</v>
      </c>
      <c r="K521" s="295">
        <v>2108.5</v>
      </c>
      <c r="L521" s="295">
        <v>2154.94</v>
      </c>
      <c r="M521" s="295">
        <v>2240.79</v>
      </c>
      <c r="N521" s="295">
        <v>2243.94</v>
      </c>
      <c r="O521" s="295">
        <v>2184.61</v>
      </c>
      <c r="P521" s="295">
        <v>2144.38</v>
      </c>
      <c r="Q521" s="295">
        <v>2141.7600000000002</v>
      </c>
      <c r="R521" s="295">
        <v>2112.44</v>
      </c>
      <c r="S521" s="295">
        <v>2103.48</v>
      </c>
      <c r="T521" s="295">
        <v>2092.11</v>
      </c>
      <c r="U521" s="295">
        <v>2115.52</v>
      </c>
      <c r="V521" s="295">
        <v>2137.5</v>
      </c>
      <c r="W521" s="295">
        <v>2206.19</v>
      </c>
      <c r="X521" s="295">
        <v>2080.2600000000002</v>
      </c>
      <c r="Y521" s="295">
        <v>1969.73</v>
      </c>
    </row>
    <row r="522" spans="1:25" hidden="1" outlineLevel="1">
      <c r="A522" s="254">
        <v>6</v>
      </c>
      <c r="B522" s="295">
        <v>1948.64</v>
      </c>
      <c r="C522" s="295">
        <v>1909.88</v>
      </c>
      <c r="D522" s="295">
        <v>1825.27</v>
      </c>
      <c r="E522" s="295">
        <v>1735.19</v>
      </c>
      <c r="F522" s="295">
        <v>1730.29</v>
      </c>
      <c r="G522" s="295">
        <v>1786.7</v>
      </c>
      <c r="H522" s="295">
        <v>1824.4</v>
      </c>
      <c r="I522" s="295">
        <v>1904.71</v>
      </c>
      <c r="J522" s="295">
        <v>2089.4699999999998</v>
      </c>
      <c r="K522" s="295">
        <v>2222.7199999999998</v>
      </c>
      <c r="L522" s="295">
        <v>2301.56</v>
      </c>
      <c r="M522" s="295">
        <v>2287.81</v>
      </c>
      <c r="N522" s="295">
        <v>2243.12</v>
      </c>
      <c r="O522" s="295">
        <v>2243.39</v>
      </c>
      <c r="P522" s="295">
        <v>2231.41</v>
      </c>
      <c r="Q522" s="295">
        <v>2211.86</v>
      </c>
      <c r="R522" s="295">
        <v>2192.06</v>
      </c>
      <c r="S522" s="295">
        <v>2148.12</v>
      </c>
      <c r="T522" s="295">
        <v>2137.61</v>
      </c>
      <c r="U522" s="295">
        <v>2177.1799999999998</v>
      </c>
      <c r="V522" s="295">
        <v>2175.6</v>
      </c>
      <c r="W522" s="295">
        <v>2190.0500000000002</v>
      </c>
      <c r="X522" s="295">
        <v>2147.35</v>
      </c>
      <c r="Y522" s="295">
        <v>2046.99</v>
      </c>
    </row>
    <row r="523" spans="1:25" hidden="1" outlineLevel="1">
      <c r="A523" s="254">
        <v>7</v>
      </c>
      <c r="B523" s="295">
        <v>1923.37</v>
      </c>
      <c r="C523" s="295">
        <v>1827.45</v>
      </c>
      <c r="D523" s="295">
        <v>1738.14</v>
      </c>
      <c r="E523" s="295">
        <v>1700.92</v>
      </c>
      <c r="F523" s="295">
        <v>1683.76</v>
      </c>
      <c r="G523" s="295">
        <v>1651.24</v>
      </c>
      <c r="H523" s="295">
        <v>1728.37</v>
      </c>
      <c r="I523" s="295">
        <v>1792.7</v>
      </c>
      <c r="J523" s="295">
        <v>1910.93</v>
      </c>
      <c r="K523" s="295">
        <v>2044.55</v>
      </c>
      <c r="L523" s="295">
        <v>2083.98</v>
      </c>
      <c r="M523" s="295">
        <v>2100.41</v>
      </c>
      <c r="N523" s="295">
        <v>2089.9</v>
      </c>
      <c r="O523" s="295">
        <v>2090.06</v>
      </c>
      <c r="P523" s="295">
        <v>2074.23</v>
      </c>
      <c r="Q523" s="295">
        <v>2078.16</v>
      </c>
      <c r="R523" s="295">
        <v>2055.62</v>
      </c>
      <c r="S523" s="295">
        <v>2029.27</v>
      </c>
      <c r="T523" s="295">
        <v>2046.62</v>
      </c>
      <c r="U523" s="295">
        <v>2066.6999999999998</v>
      </c>
      <c r="V523" s="295">
        <v>2137.08</v>
      </c>
      <c r="W523" s="295">
        <v>2113.98</v>
      </c>
      <c r="X523" s="295">
        <v>2063.04</v>
      </c>
      <c r="Y523" s="295">
        <v>1962.27</v>
      </c>
    </row>
    <row r="524" spans="1:25" hidden="1" outlineLevel="1">
      <c r="A524" s="254">
        <v>8</v>
      </c>
      <c r="B524" s="295">
        <v>1916.96</v>
      </c>
      <c r="C524" s="295">
        <v>1849.94</v>
      </c>
      <c r="D524" s="295">
        <v>1755.35</v>
      </c>
      <c r="E524" s="295">
        <v>1725.82</v>
      </c>
      <c r="F524" s="295">
        <v>1713.06</v>
      </c>
      <c r="G524" s="295">
        <v>1711.92</v>
      </c>
      <c r="H524" s="295">
        <v>1740.53</v>
      </c>
      <c r="I524" s="295">
        <v>1818.4</v>
      </c>
      <c r="J524" s="295">
        <v>1969.41</v>
      </c>
      <c r="K524" s="295">
        <v>2117.5300000000002</v>
      </c>
      <c r="L524" s="295">
        <v>2173.65</v>
      </c>
      <c r="M524" s="295">
        <v>2175.7399999999998</v>
      </c>
      <c r="N524" s="295">
        <v>2175.36</v>
      </c>
      <c r="O524" s="295">
        <v>2167.86</v>
      </c>
      <c r="P524" s="295">
        <v>2154.67</v>
      </c>
      <c r="Q524" s="295">
        <v>2148.48</v>
      </c>
      <c r="R524" s="295">
        <v>2125.21</v>
      </c>
      <c r="S524" s="295">
        <v>2061.42</v>
      </c>
      <c r="T524" s="295">
        <v>2068.7199999999998</v>
      </c>
      <c r="U524" s="295">
        <v>2088.0300000000002</v>
      </c>
      <c r="V524" s="295">
        <v>2115.42</v>
      </c>
      <c r="W524" s="295">
        <v>2105.17</v>
      </c>
      <c r="X524" s="295">
        <v>2069.02</v>
      </c>
      <c r="Y524" s="295">
        <v>2001.42</v>
      </c>
    </row>
    <row r="525" spans="1:25" hidden="1" outlineLevel="1">
      <c r="A525" s="254">
        <v>9</v>
      </c>
      <c r="B525" s="295">
        <v>1938.08</v>
      </c>
      <c r="C525" s="295">
        <v>1858.9</v>
      </c>
      <c r="D525" s="295">
        <v>1811.48</v>
      </c>
      <c r="E525" s="295">
        <v>1776.66</v>
      </c>
      <c r="F525" s="295">
        <v>1743.95</v>
      </c>
      <c r="G525" s="295">
        <v>1732.21</v>
      </c>
      <c r="H525" s="295">
        <v>1746.34</v>
      </c>
      <c r="I525" s="295">
        <v>1812.83</v>
      </c>
      <c r="J525" s="295">
        <v>1960.21</v>
      </c>
      <c r="K525" s="295">
        <v>2074.98</v>
      </c>
      <c r="L525" s="295">
        <v>2144.34</v>
      </c>
      <c r="M525" s="295">
        <v>2154.41</v>
      </c>
      <c r="N525" s="295">
        <v>2132.44</v>
      </c>
      <c r="O525" s="295">
        <v>2132.11</v>
      </c>
      <c r="P525" s="295">
        <v>2122.71</v>
      </c>
      <c r="Q525" s="295">
        <v>2104.92</v>
      </c>
      <c r="R525" s="295">
        <v>2069.9299999999998</v>
      </c>
      <c r="S525" s="295">
        <v>2012.81</v>
      </c>
      <c r="T525" s="295">
        <v>2031.33</v>
      </c>
      <c r="U525" s="295">
        <v>2060.42</v>
      </c>
      <c r="V525" s="295">
        <v>2109.91</v>
      </c>
      <c r="W525" s="295">
        <v>2101.86</v>
      </c>
      <c r="X525" s="295">
        <v>2133.21</v>
      </c>
      <c r="Y525" s="295">
        <v>2042.06</v>
      </c>
    </row>
    <row r="526" spans="1:25" hidden="1" outlineLevel="1">
      <c r="A526" s="254">
        <v>10</v>
      </c>
      <c r="B526" s="295">
        <v>1990.08</v>
      </c>
      <c r="C526" s="295">
        <v>1851.06</v>
      </c>
      <c r="D526" s="295">
        <v>1790.12</v>
      </c>
      <c r="E526" s="295">
        <v>1745.61</v>
      </c>
      <c r="F526" s="295">
        <v>1762.44</v>
      </c>
      <c r="G526" s="295">
        <v>1796.07</v>
      </c>
      <c r="H526" s="295">
        <v>1914.04</v>
      </c>
      <c r="I526" s="295">
        <v>2020.93</v>
      </c>
      <c r="J526" s="295">
        <v>2159</v>
      </c>
      <c r="K526" s="295">
        <v>2171.5100000000002</v>
      </c>
      <c r="L526" s="295">
        <v>2179.0100000000002</v>
      </c>
      <c r="M526" s="295">
        <v>2255.35</v>
      </c>
      <c r="N526" s="295">
        <v>2252.35</v>
      </c>
      <c r="O526" s="295">
        <v>2268.0700000000002</v>
      </c>
      <c r="P526" s="295">
        <v>2249.73</v>
      </c>
      <c r="Q526" s="295">
        <v>2267.75</v>
      </c>
      <c r="R526" s="295">
        <v>2238.9499999999998</v>
      </c>
      <c r="S526" s="295">
        <v>2205.85</v>
      </c>
      <c r="T526" s="295">
        <v>2182.7399999999998</v>
      </c>
      <c r="U526" s="295">
        <v>2140.23</v>
      </c>
      <c r="V526" s="295">
        <v>2147.0100000000002</v>
      </c>
      <c r="W526" s="295">
        <v>2221.61</v>
      </c>
      <c r="X526" s="295">
        <v>2124.5</v>
      </c>
      <c r="Y526" s="295">
        <v>2028.63</v>
      </c>
    </row>
    <row r="527" spans="1:25" hidden="1" outlineLevel="1">
      <c r="A527" s="254">
        <v>11</v>
      </c>
      <c r="B527" s="295">
        <v>1708.62</v>
      </c>
      <c r="C527" s="295">
        <v>1611.1</v>
      </c>
      <c r="D527" s="295">
        <v>1571.07</v>
      </c>
      <c r="E527" s="295">
        <v>1537.04</v>
      </c>
      <c r="F527" s="295">
        <v>1548.99</v>
      </c>
      <c r="G527" s="295">
        <v>1599.52</v>
      </c>
      <c r="H527" s="295">
        <v>1713.07</v>
      </c>
      <c r="I527" s="295">
        <v>1858.02</v>
      </c>
      <c r="J527" s="295">
        <v>2000.5</v>
      </c>
      <c r="K527" s="295">
        <v>2090.33</v>
      </c>
      <c r="L527" s="295">
        <v>2104.89</v>
      </c>
      <c r="M527" s="295">
        <v>2141.33</v>
      </c>
      <c r="N527" s="295">
        <v>2142.6999999999998</v>
      </c>
      <c r="O527" s="295">
        <v>2147.31</v>
      </c>
      <c r="P527" s="295">
        <v>2135.7399999999998</v>
      </c>
      <c r="Q527" s="295">
        <v>2076.4699999999998</v>
      </c>
      <c r="R527" s="295">
        <v>2051.0300000000002</v>
      </c>
      <c r="S527" s="295">
        <v>2032.36</v>
      </c>
      <c r="T527" s="295">
        <v>2008.86</v>
      </c>
      <c r="U527" s="295">
        <v>2006.84</v>
      </c>
      <c r="V527" s="295">
        <v>2020.45</v>
      </c>
      <c r="W527" s="295">
        <v>2077.11</v>
      </c>
      <c r="X527" s="295">
        <v>1999.48</v>
      </c>
      <c r="Y527" s="295">
        <v>1811.07</v>
      </c>
    </row>
    <row r="528" spans="1:25" hidden="1" outlineLevel="1">
      <c r="A528" s="254">
        <v>12</v>
      </c>
      <c r="B528" s="295">
        <v>1668.19</v>
      </c>
      <c r="C528" s="295">
        <v>1578.31</v>
      </c>
      <c r="D528" s="295">
        <v>1527.21</v>
      </c>
      <c r="E528" s="295">
        <v>1487.24</v>
      </c>
      <c r="F528" s="295">
        <v>1546</v>
      </c>
      <c r="G528" s="295">
        <v>1586.68</v>
      </c>
      <c r="H528" s="295">
        <v>1710.75</v>
      </c>
      <c r="I528" s="295">
        <v>1850.92</v>
      </c>
      <c r="J528" s="295">
        <v>1973.59</v>
      </c>
      <c r="K528" s="295">
        <v>2077</v>
      </c>
      <c r="L528" s="295">
        <v>2081.36</v>
      </c>
      <c r="M528" s="295">
        <v>2095.7800000000002</v>
      </c>
      <c r="N528" s="295">
        <v>2083.38</v>
      </c>
      <c r="O528" s="295">
        <v>2091.44</v>
      </c>
      <c r="P528" s="295">
        <v>2083.2399999999998</v>
      </c>
      <c r="Q528" s="295">
        <v>2075.1799999999998</v>
      </c>
      <c r="R528" s="295">
        <v>1946.95</v>
      </c>
      <c r="S528" s="295">
        <v>1874.37</v>
      </c>
      <c r="T528" s="295">
        <v>1857.74</v>
      </c>
      <c r="U528" s="295">
        <v>1970.37</v>
      </c>
      <c r="V528" s="295">
        <v>1964.23</v>
      </c>
      <c r="W528" s="295">
        <v>2091</v>
      </c>
      <c r="X528" s="295">
        <v>1991.84</v>
      </c>
      <c r="Y528" s="295">
        <v>1905.58</v>
      </c>
    </row>
    <row r="529" spans="1:25" hidden="1" outlineLevel="1">
      <c r="A529" s="254">
        <v>13</v>
      </c>
      <c r="B529" s="295">
        <v>1901.59</v>
      </c>
      <c r="C529" s="295">
        <v>1737.51</v>
      </c>
      <c r="D529" s="295">
        <v>1638.94</v>
      </c>
      <c r="E529" s="295">
        <v>1608.68</v>
      </c>
      <c r="F529" s="295">
        <v>1602.66</v>
      </c>
      <c r="G529" s="295">
        <v>1601.79</v>
      </c>
      <c r="H529" s="295">
        <v>1684.43</v>
      </c>
      <c r="I529" s="295">
        <v>1786.6</v>
      </c>
      <c r="J529" s="295">
        <v>1918.12</v>
      </c>
      <c r="K529" s="295">
        <v>2097.17</v>
      </c>
      <c r="L529" s="295">
        <v>2138.1</v>
      </c>
      <c r="M529" s="295">
        <v>2146.5</v>
      </c>
      <c r="N529" s="295">
        <v>2140.13</v>
      </c>
      <c r="O529" s="295">
        <v>2139.1999999999998</v>
      </c>
      <c r="P529" s="295">
        <v>2134.88</v>
      </c>
      <c r="Q529" s="295">
        <v>2118.48</v>
      </c>
      <c r="R529" s="295">
        <v>2075.25</v>
      </c>
      <c r="S529" s="295">
        <v>2016.63</v>
      </c>
      <c r="T529" s="295">
        <v>2003.1</v>
      </c>
      <c r="U529" s="295">
        <v>2024.29</v>
      </c>
      <c r="V529" s="295">
        <v>2056.0500000000002</v>
      </c>
      <c r="W529" s="295">
        <v>2065.13</v>
      </c>
      <c r="X529" s="295">
        <v>1989.96</v>
      </c>
      <c r="Y529" s="295">
        <v>1969.32</v>
      </c>
    </row>
    <row r="530" spans="1:25" hidden="1" outlineLevel="1">
      <c r="A530" s="254">
        <v>14</v>
      </c>
      <c r="B530" s="295">
        <v>1804.42</v>
      </c>
      <c r="C530" s="295">
        <v>1666.27</v>
      </c>
      <c r="D530" s="295">
        <v>1610.49</v>
      </c>
      <c r="E530" s="295">
        <v>1592.56</v>
      </c>
      <c r="F530" s="295">
        <v>1578.12</v>
      </c>
      <c r="G530" s="295">
        <v>1516.1</v>
      </c>
      <c r="H530" s="295">
        <v>1500.59</v>
      </c>
      <c r="I530" s="295">
        <v>1635.56</v>
      </c>
      <c r="J530" s="295">
        <v>1816.23</v>
      </c>
      <c r="K530" s="295">
        <v>1926.37</v>
      </c>
      <c r="L530" s="295">
        <v>1963.56</v>
      </c>
      <c r="M530" s="295">
        <v>1977.21</v>
      </c>
      <c r="N530" s="295">
        <v>1974.33</v>
      </c>
      <c r="O530" s="295">
        <v>1965.81</v>
      </c>
      <c r="P530" s="295">
        <v>1971.92</v>
      </c>
      <c r="Q530" s="295">
        <v>1981.28</v>
      </c>
      <c r="R530" s="295">
        <v>1972.57</v>
      </c>
      <c r="S530" s="295">
        <v>1933.77</v>
      </c>
      <c r="T530" s="295">
        <v>1947.95</v>
      </c>
      <c r="U530" s="295">
        <v>1996.28</v>
      </c>
      <c r="V530" s="295">
        <v>2019.48</v>
      </c>
      <c r="W530" s="295">
        <v>2038.43</v>
      </c>
      <c r="X530" s="295">
        <v>1991.53</v>
      </c>
      <c r="Y530" s="295">
        <v>1914.98</v>
      </c>
    </row>
    <row r="531" spans="1:25" hidden="1" outlineLevel="1">
      <c r="A531" s="254">
        <v>15</v>
      </c>
      <c r="B531" s="295">
        <v>1766.28</v>
      </c>
      <c r="C531" s="295">
        <v>1630.61</v>
      </c>
      <c r="D531" s="295">
        <v>1589.54</v>
      </c>
      <c r="E531" s="295">
        <v>1568.06</v>
      </c>
      <c r="F531" s="295">
        <v>1581.44</v>
      </c>
      <c r="G531" s="295">
        <v>1626.56</v>
      </c>
      <c r="H531" s="295">
        <v>1760.94</v>
      </c>
      <c r="I531" s="295">
        <v>1926.13</v>
      </c>
      <c r="J531" s="295">
        <v>2107.56</v>
      </c>
      <c r="K531" s="295">
        <v>2128.73</v>
      </c>
      <c r="L531" s="295">
        <v>2139.1799999999998</v>
      </c>
      <c r="M531" s="295">
        <v>2143.5</v>
      </c>
      <c r="N531" s="295">
        <v>2146.3200000000002</v>
      </c>
      <c r="O531" s="295">
        <v>2148.96</v>
      </c>
      <c r="P531" s="295">
        <v>2174.27</v>
      </c>
      <c r="Q531" s="295">
        <v>2166.92</v>
      </c>
      <c r="R531" s="295">
        <v>2133.39</v>
      </c>
      <c r="S531" s="295">
        <v>2121.0100000000002</v>
      </c>
      <c r="T531" s="295">
        <v>2085.25</v>
      </c>
      <c r="U531" s="295">
        <v>2054.63</v>
      </c>
      <c r="V531" s="295">
        <v>2059.75</v>
      </c>
      <c r="W531" s="295">
        <v>2110.98</v>
      </c>
      <c r="X531" s="295">
        <v>2007.64</v>
      </c>
      <c r="Y531" s="295">
        <v>1890.48</v>
      </c>
    </row>
    <row r="532" spans="1:25" hidden="1" outlineLevel="1">
      <c r="A532" s="254">
        <v>16</v>
      </c>
      <c r="B532" s="295">
        <v>1743.62</v>
      </c>
      <c r="C532" s="295">
        <v>1674.79</v>
      </c>
      <c r="D532" s="295">
        <v>1613.8</v>
      </c>
      <c r="E532" s="295">
        <v>1599.03</v>
      </c>
      <c r="F532" s="295">
        <v>1615.07</v>
      </c>
      <c r="G532" s="295">
        <v>1704.85</v>
      </c>
      <c r="H532" s="295">
        <v>1841.21</v>
      </c>
      <c r="I532" s="295">
        <v>1942.05</v>
      </c>
      <c r="J532" s="295">
        <v>1597.31</v>
      </c>
      <c r="K532" s="295">
        <v>2067.5500000000002</v>
      </c>
      <c r="L532" s="295">
        <v>2070.31</v>
      </c>
      <c r="M532" s="295">
        <v>2087.16</v>
      </c>
      <c r="N532" s="295">
        <v>2079.12</v>
      </c>
      <c r="O532" s="295">
        <v>2188.25</v>
      </c>
      <c r="P532" s="295">
        <v>2189.2800000000002</v>
      </c>
      <c r="Q532" s="295">
        <v>2077.2399999999998</v>
      </c>
      <c r="R532" s="295">
        <v>2079.98</v>
      </c>
      <c r="S532" s="295">
        <v>2021.59</v>
      </c>
      <c r="T532" s="295">
        <v>2022.23</v>
      </c>
      <c r="U532" s="295">
        <v>2025.97</v>
      </c>
      <c r="V532" s="295">
        <v>2044.76</v>
      </c>
      <c r="W532" s="295">
        <v>2042.99</v>
      </c>
      <c r="X532" s="295">
        <v>2003.5</v>
      </c>
      <c r="Y532" s="295">
        <v>1875.75</v>
      </c>
    </row>
    <row r="533" spans="1:25" hidden="1" outlineLevel="1">
      <c r="A533" s="254">
        <v>17</v>
      </c>
      <c r="B533" s="295">
        <v>1678.37</v>
      </c>
      <c r="C533" s="295">
        <v>1597.28</v>
      </c>
      <c r="D533" s="295">
        <v>1548.93</v>
      </c>
      <c r="E533" s="295">
        <v>1496.49</v>
      </c>
      <c r="F533" s="295">
        <v>1517.01</v>
      </c>
      <c r="G533" s="295">
        <v>1583.87</v>
      </c>
      <c r="H533" s="295">
        <v>1749.22</v>
      </c>
      <c r="I533" s="295">
        <v>1865.36</v>
      </c>
      <c r="J533" s="295">
        <v>1934.49</v>
      </c>
      <c r="K533" s="295">
        <v>2017.26</v>
      </c>
      <c r="L533" s="295">
        <v>1547.9</v>
      </c>
      <c r="M533" s="295">
        <v>2053.5500000000002</v>
      </c>
      <c r="N533" s="295">
        <v>2047.77</v>
      </c>
      <c r="O533" s="295">
        <v>2052.06</v>
      </c>
      <c r="P533" s="295">
        <v>2058.52</v>
      </c>
      <c r="Q533" s="295">
        <v>2008.06</v>
      </c>
      <c r="R533" s="295">
        <v>1974.57</v>
      </c>
      <c r="S533" s="295">
        <v>1942.28</v>
      </c>
      <c r="T533" s="295">
        <v>1915.71</v>
      </c>
      <c r="U533" s="295">
        <v>1894.2</v>
      </c>
      <c r="V533" s="295">
        <v>841.03</v>
      </c>
      <c r="W533" s="295">
        <v>2025.3</v>
      </c>
      <c r="X533" s="295">
        <v>1894.06</v>
      </c>
      <c r="Y533" s="295">
        <v>1749.62</v>
      </c>
    </row>
    <row r="534" spans="1:25" hidden="1" outlineLevel="1">
      <c r="A534" s="254">
        <v>18</v>
      </c>
      <c r="B534" s="295">
        <v>1694.06</v>
      </c>
      <c r="C534" s="295">
        <v>1629.01</v>
      </c>
      <c r="D534" s="295">
        <v>1551.05</v>
      </c>
      <c r="E534" s="295">
        <v>1529.01</v>
      </c>
      <c r="F534" s="295">
        <v>1562.34</v>
      </c>
      <c r="G534" s="295">
        <v>1613.61</v>
      </c>
      <c r="H534" s="295">
        <v>1748.23</v>
      </c>
      <c r="I534" s="295">
        <v>1881.32</v>
      </c>
      <c r="J534" s="295">
        <v>2071.79</v>
      </c>
      <c r="K534" s="295">
        <v>2065.4</v>
      </c>
      <c r="L534" s="295">
        <v>2058.7199999999998</v>
      </c>
      <c r="M534" s="295">
        <v>2063.9899999999998</v>
      </c>
      <c r="N534" s="295">
        <v>2053.61</v>
      </c>
      <c r="O534" s="295">
        <v>1179.02</v>
      </c>
      <c r="P534" s="295">
        <v>2039.77</v>
      </c>
      <c r="Q534" s="295">
        <v>2037.61</v>
      </c>
      <c r="R534" s="295">
        <v>2058.2199999999998</v>
      </c>
      <c r="S534" s="295">
        <v>2050.4</v>
      </c>
      <c r="T534" s="295">
        <v>2045.25</v>
      </c>
      <c r="U534" s="295">
        <v>2037.37</v>
      </c>
      <c r="V534" s="295">
        <v>826.01</v>
      </c>
      <c r="W534" s="295">
        <v>2032.52</v>
      </c>
      <c r="X534" s="295">
        <v>1991.85</v>
      </c>
      <c r="Y534" s="295">
        <v>1858</v>
      </c>
    </row>
    <row r="535" spans="1:25" hidden="1" outlineLevel="1">
      <c r="A535" s="254">
        <v>19</v>
      </c>
      <c r="B535" s="295">
        <v>1675.21</v>
      </c>
      <c r="C535" s="295">
        <v>1563.02</v>
      </c>
      <c r="D535" s="295">
        <v>1491.21</v>
      </c>
      <c r="E535" s="295">
        <v>1454.46</v>
      </c>
      <c r="F535" s="295">
        <v>836.89</v>
      </c>
      <c r="G535" s="295">
        <v>837.98</v>
      </c>
      <c r="H535" s="295">
        <v>1721.62</v>
      </c>
      <c r="I535" s="295">
        <v>842.15</v>
      </c>
      <c r="J535" s="295">
        <v>843.65</v>
      </c>
      <c r="K535" s="295">
        <v>2027.65</v>
      </c>
      <c r="L535" s="295">
        <v>2019.95</v>
      </c>
      <c r="M535" s="295">
        <v>2026.32</v>
      </c>
      <c r="N535" s="295">
        <v>2028.35</v>
      </c>
      <c r="O535" s="295">
        <v>2048.66</v>
      </c>
      <c r="P535" s="295">
        <v>2045.66</v>
      </c>
      <c r="Q535" s="295">
        <v>2053.79</v>
      </c>
      <c r="R535" s="295">
        <v>2057.17</v>
      </c>
      <c r="S535" s="295">
        <v>2043.99</v>
      </c>
      <c r="T535" s="295">
        <v>2031.68</v>
      </c>
      <c r="U535" s="295">
        <v>2027.11</v>
      </c>
      <c r="V535" s="295">
        <v>2016.25</v>
      </c>
      <c r="W535" s="295">
        <v>2057.64</v>
      </c>
      <c r="X535" s="295">
        <v>2036.29</v>
      </c>
      <c r="Y535" s="295">
        <v>1868.21</v>
      </c>
    </row>
    <row r="536" spans="1:25" hidden="1" outlineLevel="1">
      <c r="A536" s="254">
        <v>20</v>
      </c>
      <c r="B536" s="295">
        <v>1887.12</v>
      </c>
      <c r="C536" s="295">
        <v>1789.65</v>
      </c>
      <c r="D536" s="295">
        <v>1718.96</v>
      </c>
      <c r="E536" s="295">
        <v>1646.56</v>
      </c>
      <c r="F536" s="295">
        <v>1633.47</v>
      </c>
      <c r="G536" s="295">
        <v>1665.72</v>
      </c>
      <c r="H536" s="295">
        <v>1736.32</v>
      </c>
      <c r="I536" s="295">
        <v>1840.73</v>
      </c>
      <c r="J536" s="295">
        <v>1977.48</v>
      </c>
      <c r="K536" s="295">
        <v>2107.5300000000002</v>
      </c>
      <c r="L536" s="295">
        <v>2156.13</v>
      </c>
      <c r="M536" s="295">
        <v>2150.75</v>
      </c>
      <c r="N536" s="295">
        <v>2088.4499999999998</v>
      </c>
      <c r="O536" s="295">
        <v>2081.9299999999998</v>
      </c>
      <c r="P536" s="295">
        <v>2074.5100000000002</v>
      </c>
      <c r="Q536" s="295">
        <v>2053.63</v>
      </c>
      <c r="R536" s="295">
        <v>2020.91</v>
      </c>
      <c r="S536" s="295">
        <v>1992.15</v>
      </c>
      <c r="T536" s="295">
        <v>1983.54</v>
      </c>
      <c r="U536" s="295">
        <v>2005.57</v>
      </c>
      <c r="V536" s="295">
        <v>2034.32</v>
      </c>
      <c r="W536" s="295">
        <v>2055.11</v>
      </c>
      <c r="X536" s="295">
        <v>1973.81</v>
      </c>
      <c r="Y536" s="295">
        <v>1851.78</v>
      </c>
    </row>
    <row r="537" spans="1:25" hidden="1" outlineLevel="1">
      <c r="A537" s="254">
        <v>21</v>
      </c>
      <c r="B537" s="295">
        <v>1905.55</v>
      </c>
      <c r="C537" s="295">
        <v>1757.76</v>
      </c>
      <c r="D537" s="295">
        <v>1671.93</v>
      </c>
      <c r="E537" s="295">
        <v>1613.23</v>
      </c>
      <c r="F537" s="295">
        <v>1596.1</v>
      </c>
      <c r="G537" s="295">
        <v>1591.19</v>
      </c>
      <c r="H537" s="295">
        <v>1620.52</v>
      </c>
      <c r="I537" s="295">
        <v>1777.5</v>
      </c>
      <c r="J537" s="295">
        <v>1954.48</v>
      </c>
      <c r="K537" s="295">
        <v>2115.85</v>
      </c>
      <c r="L537" s="295">
        <v>2187.09</v>
      </c>
      <c r="M537" s="295">
        <v>2203.1999999999998</v>
      </c>
      <c r="N537" s="295">
        <v>2206.06</v>
      </c>
      <c r="O537" s="295">
        <v>2218.52</v>
      </c>
      <c r="P537" s="295">
        <v>2221.0300000000002</v>
      </c>
      <c r="Q537" s="295">
        <v>2221.94</v>
      </c>
      <c r="R537" s="295">
        <v>2178.75</v>
      </c>
      <c r="S537" s="295">
        <v>2103.1799999999998</v>
      </c>
      <c r="T537" s="295">
        <v>2096.9899999999998</v>
      </c>
      <c r="U537" s="295">
        <v>2146.87</v>
      </c>
      <c r="V537" s="295">
        <v>2169.04</v>
      </c>
      <c r="W537" s="295">
        <v>2166.29</v>
      </c>
      <c r="X537" s="295">
        <v>2162.87</v>
      </c>
      <c r="Y537" s="295">
        <v>2009.78</v>
      </c>
    </row>
    <row r="538" spans="1:25" hidden="1" outlineLevel="1">
      <c r="A538" s="254">
        <v>22</v>
      </c>
      <c r="B538" s="295">
        <v>1748.05</v>
      </c>
      <c r="C538" s="295">
        <v>1647.6</v>
      </c>
      <c r="D538" s="295">
        <v>1586.69</v>
      </c>
      <c r="E538" s="295">
        <v>1562.11</v>
      </c>
      <c r="F538" s="295">
        <v>1546.99</v>
      </c>
      <c r="G538" s="295">
        <v>1585.66</v>
      </c>
      <c r="H538" s="295">
        <v>1751.52</v>
      </c>
      <c r="I538" s="295">
        <v>1909.64</v>
      </c>
      <c r="J538" s="295">
        <v>2072.5100000000002</v>
      </c>
      <c r="K538" s="295">
        <v>1170.1199999999999</v>
      </c>
      <c r="L538" s="295">
        <v>2150.92</v>
      </c>
      <c r="M538" s="295">
        <v>2176.15</v>
      </c>
      <c r="N538" s="295">
        <v>2199.98</v>
      </c>
      <c r="O538" s="295">
        <v>2225.7399999999998</v>
      </c>
      <c r="P538" s="295">
        <v>2204.9</v>
      </c>
      <c r="Q538" s="295">
        <v>2198.9299999999998</v>
      </c>
      <c r="R538" s="295">
        <v>2182.48</v>
      </c>
      <c r="S538" s="295">
        <v>2169.5</v>
      </c>
      <c r="T538" s="295">
        <v>2143.0500000000002</v>
      </c>
      <c r="U538" s="295">
        <v>2037.29</v>
      </c>
      <c r="V538" s="295">
        <v>2070.5100000000002</v>
      </c>
      <c r="W538" s="295">
        <v>2172.85</v>
      </c>
      <c r="X538" s="295">
        <v>2007.65</v>
      </c>
      <c r="Y538" s="295">
        <v>1863.46</v>
      </c>
    </row>
    <row r="539" spans="1:25" hidden="1" outlineLevel="1">
      <c r="A539" s="254">
        <v>23</v>
      </c>
      <c r="B539" s="295">
        <v>1688.93</v>
      </c>
      <c r="C539" s="295">
        <v>1575.39</v>
      </c>
      <c r="D539" s="295">
        <v>1507.26</v>
      </c>
      <c r="E539" s="295">
        <v>1465.62</v>
      </c>
      <c r="F539" s="295">
        <v>1494.01</v>
      </c>
      <c r="G539" s="295">
        <v>1587.32</v>
      </c>
      <c r="H539" s="295">
        <v>1658.67</v>
      </c>
      <c r="I539" s="295">
        <v>1802.22</v>
      </c>
      <c r="J539" s="295">
        <v>826.17</v>
      </c>
      <c r="K539" s="295">
        <v>1168.46</v>
      </c>
      <c r="L539" s="295">
        <v>2025.12</v>
      </c>
      <c r="M539" s="295">
        <v>2075.91</v>
      </c>
      <c r="N539" s="295">
        <v>1981.93</v>
      </c>
      <c r="O539" s="295">
        <v>2108.98</v>
      </c>
      <c r="P539" s="295">
        <v>2105.67</v>
      </c>
      <c r="Q539" s="295">
        <v>2102.9699999999998</v>
      </c>
      <c r="R539" s="295">
        <v>2095.84</v>
      </c>
      <c r="S539" s="295">
        <v>2060.7800000000002</v>
      </c>
      <c r="T539" s="295">
        <v>2009.1</v>
      </c>
      <c r="U539" s="295">
        <v>1988.63</v>
      </c>
      <c r="V539" s="295">
        <v>1974.82</v>
      </c>
      <c r="W539" s="295">
        <v>2069.9499999999998</v>
      </c>
      <c r="X539" s="295">
        <v>1075.1300000000001</v>
      </c>
      <c r="Y539" s="295">
        <v>1767.8</v>
      </c>
    </row>
    <row r="540" spans="1:25" hidden="1" outlineLevel="1">
      <c r="A540" s="254">
        <v>24</v>
      </c>
      <c r="B540" s="295">
        <v>1688.63</v>
      </c>
      <c r="C540" s="295">
        <v>1551.95</v>
      </c>
      <c r="D540" s="295">
        <v>1521.91</v>
      </c>
      <c r="E540" s="295">
        <v>1482.05</v>
      </c>
      <c r="F540" s="295">
        <v>1480.77</v>
      </c>
      <c r="G540" s="295">
        <v>1581.72</v>
      </c>
      <c r="H540" s="295">
        <v>1755.85</v>
      </c>
      <c r="I540" s="295">
        <v>1939.28</v>
      </c>
      <c r="J540" s="295">
        <v>2052.54</v>
      </c>
      <c r="K540" s="295">
        <v>2093.21</v>
      </c>
      <c r="L540" s="295">
        <v>2119.38</v>
      </c>
      <c r="M540" s="295">
        <v>2120.35</v>
      </c>
      <c r="N540" s="295">
        <v>2111.75</v>
      </c>
      <c r="O540" s="295">
        <v>2123.71</v>
      </c>
      <c r="P540" s="295">
        <v>2126.1999999999998</v>
      </c>
      <c r="Q540" s="295">
        <v>2130.27</v>
      </c>
      <c r="R540" s="295">
        <v>2111.4699999999998</v>
      </c>
      <c r="S540" s="295">
        <v>2106.88</v>
      </c>
      <c r="T540" s="295">
        <v>2084.96</v>
      </c>
      <c r="U540" s="295">
        <v>2062.5</v>
      </c>
      <c r="V540" s="295">
        <v>2055.64</v>
      </c>
      <c r="W540" s="295">
        <v>2090.69</v>
      </c>
      <c r="X540" s="295">
        <v>1986.81</v>
      </c>
      <c r="Y540" s="295">
        <v>1796.5</v>
      </c>
    </row>
    <row r="541" spans="1:25" hidden="1" outlineLevel="1">
      <c r="A541" s="254">
        <v>25</v>
      </c>
      <c r="B541" s="295">
        <v>1102.69</v>
      </c>
      <c r="C541" s="295">
        <v>1073.52</v>
      </c>
      <c r="D541" s="295">
        <v>1050.3800000000001</v>
      </c>
      <c r="E541" s="295">
        <v>1028.75</v>
      </c>
      <c r="F541" s="295">
        <v>1026.7</v>
      </c>
      <c r="G541" s="295">
        <v>1044.93</v>
      </c>
      <c r="H541" s="295">
        <v>1112.33</v>
      </c>
      <c r="I541" s="295">
        <v>1885.35</v>
      </c>
      <c r="J541" s="295">
        <v>2006.81</v>
      </c>
      <c r="K541" s="295">
        <v>2078.5</v>
      </c>
      <c r="L541" s="295">
        <v>2106.6999999999998</v>
      </c>
      <c r="M541" s="295">
        <v>2088.65</v>
      </c>
      <c r="N541" s="295">
        <v>2063.75</v>
      </c>
      <c r="O541" s="295">
        <v>2062.3000000000002</v>
      </c>
      <c r="P541" s="295">
        <v>2077.79</v>
      </c>
      <c r="Q541" s="295">
        <v>2101.13</v>
      </c>
      <c r="R541" s="295">
        <v>2094.02</v>
      </c>
      <c r="S541" s="295">
        <v>2062.9299999999998</v>
      </c>
      <c r="T541" s="295">
        <v>2057.9699999999998</v>
      </c>
      <c r="U541" s="295">
        <v>2058.48</v>
      </c>
      <c r="V541" s="295">
        <v>2041.61</v>
      </c>
      <c r="W541" s="295">
        <v>2057.2199999999998</v>
      </c>
      <c r="X541" s="295">
        <v>1960.49</v>
      </c>
      <c r="Y541" s="295">
        <v>1718.13</v>
      </c>
    </row>
    <row r="542" spans="1:25" hidden="1" outlineLevel="1">
      <c r="A542" s="254">
        <v>26</v>
      </c>
      <c r="B542" s="295">
        <v>1649.08</v>
      </c>
      <c r="C542" s="295">
        <v>1541.68</v>
      </c>
      <c r="D542" s="295">
        <v>1503.11</v>
      </c>
      <c r="E542" s="295">
        <v>1467.83</v>
      </c>
      <c r="F542" s="295">
        <v>1479.89</v>
      </c>
      <c r="G542" s="295">
        <v>1543.81</v>
      </c>
      <c r="H542" s="295">
        <v>1810.27</v>
      </c>
      <c r="I542" s="295">
        <v>1923.13</v>
      </c>
      <c r="J542" s="295">
        <v>2072.9699999999998</v>
      </c>
      <c r="K542" s="295">
        <v>2138.3000000000002</v>
      </c>
      <c r="L542" s="295">
        <v>2155.13</v>
      </c>
      <c r="M542" s="295">
        <v>2142.9699999999998</v>
      </c>
      <c r="N542" s="295">
        <v>2132.6</v>
      </c>
      <c r="O542" s="295">
        <v>2155.08</v>
      </c>
      <c r="P542" s="295">
        <v>2148.79</v>
      </c>
      <c r="Q542" s="295">
        <v>2155.33</v>
      </c>
      <c r="R542" s="295">
        <v>2136.17</v>
      </c>
      <c r="S542" s="295">
        <v>2134.92</v>
      </c>
      <c r="T542" s="295">
        <v>2125.21</v>
      </c>
      <c r="U542" s="295">
        <v>2120.09</v>
      </c>
      <c r="V542" s="295">
        <v>2092.1799999999998</v>
      </c>
      <c r="W542" s="295">
        <v>2135.9899999999998</v>
      </c>
      <c r="X542" s="295">
        <v>2128.67</v>
      </c>
      <c r="Y542" s="295">
        <v>1925.6</v>
      </c>
    </row>
    <row r="543" spans="1:25" hidden="1" outlineLevel="1">
      <c r="A543" s="254">
        <v>27</v>
      </c>
      <c r="B543" s="295">
        <v>1868.19</v>
      </c>
      <c r="C543" s="295">
        <v>1690.78</v>
      </c>
      <c r="D543" s="295">
        <v>1600.52</v>
      </c>
      <c r="E543" s="295">
        <v>1557.68</v>
      </c>
      <c r="F543" s="295">
        <v>1547.74</v>
      </c>
      <c r="G543" s="295">
        <v>1540.28</v>
      </c>
      <c r="H543" s="295">
        <v>1746.17</v>
      </c>
      <c r="I543" s="295">
        <v>1844.42</v>
      </c>
      <c r="J543" s="295">
        <v>2000.89</v>
      </c>
      <c r="K543" s="295">
        <v>2109.75</v>
      </c>
      <c r="L543" s="295">
        <v>2139.35</v>
      </c>
      <c r="M543" s="295">
        <v>2140.02</v>
      </c>
      <c r="N543" s="295">
        <v>2119.92</v>
      </c>
      <c r="O543" s="295">
        <v>2120.6</v>
      </c>
      <c r="P543" s="295">
        <v>2128.09</v>
      </c>
      <c r="Q543" s="295">
        <v>2106.0500000000002</v>
      </c>
      <c r="R543" s="295">
        <v>2086.63</v>
      </c>
      <c r="S543" s="295">
        <v>2054.56</v>
      </c>
      <c r="T543" s="295">
        <v>2028.41</v>
      </c>
      <c r="U543" s="295">
        <v>2045.07</v>
      </c>
      <c r="V543" s="295">
        <v>2070.87</v>
      </c>
      <c r="W543" s="295">
        <v>2111.23</v>
      </c>
      <c r="X543" s="295">
        <v>2049.58</v>
      </c>
      <c r="Y543" s="295">
        <v>1854.35</v>
      </c>
    </row>
    <row r="544" spans="1:25" hidden="1" outlineLevel="1">
      <c r="A544" s="254">
        <v>28</v>
      </c>
      <c r="B544" s="295">
        <v>1764.65</v>
      </c>
      <c r="C544" s="295">
        <v>1662.37</v>
      </c>
      <c r="D544" s="295">
        <v>1568.59</v>
      </c>
      <c r="E544" s="295">
        <v>1546.83</v>
      </c>
      <c r="F544" s="295">
        <v>1523.2</v>
      </c>
      <c r="G544" s="295">
        <v>1511.53</v>
      </c>
      <c r="H544" s="295">
        <v>1648.37</v>
      </c>
      <c r="I544" s="295">
        <v>1724.28</v>
      </c>
      <c r="J544" s="295">
        <v>1920.69</v>
      </c>
      <c r="K544" s="295">
        <v>2023</v>
      </c>
      <c r="L544" s="295">
        <v>2065.88</v>
      </c>
      <c r="M544" s="295">
        <v>2087.6999999999998</v>
      </c>
      <c r="N544" s="295">
        <v>2073.7199999999998</v>
      </c>
      <c r="O544" s="295">
        <v>2089.09</v>
      </c>
      <c r="P544" s="295">
        <v>2089.87</v>
      </c>
      <c r="Q544" s="295">
        <v>2094.04</v>
      </c>
      <c r="R544" s="295">
        <v>2066.5100000000002</v>
      </c>
      <c r="S544" s="295">
        <v>2051.52</v>
      </c>
      <c r="T544" s="295">
        <v>2048.7199999999998</v>
      </c>
      <c r="U544" s="295">
        <v>2052.63</v>
      </c>
      <c r="V544" s="295">
        <v>2055.02</v>
      </c>
      <c r="W544" s="295">
        <v>2092.3000000000002</v>
      </c>
      <c r="X544" s="295">
        <v>2030.97</v>
      </c>
      <c r="Y544" s="295">
        <v>1831.89</v>
      </c>
    </row>
    <row r="545" spans="1:25" hidden="1" outlineLevel="1">
      <c r="A545" s="254">
        <v>29</v>
      </c>
      <c r="B545" s="295">
        <v>1676.77</v>
      </c>
      <c r="C545" s="295">
        <v>1558.38</v>
      </c>
      <c r="D545" s="295">
        <v>1498.97</v>
      </c>
      <c r="E545" s="295">
        <v>1472.5</v>
      </c>
      <c r="F545" s="295">
        <v>1473.63</v>
      </c>
      <c r="G545" s="295">
        <v>1514.89</v>
      </c>
      <c r="H545" s="295">
        <v>1761.64</v>
      </c>
      <c r="I545" s="295">
        <v>1891.19</v>
      </c>
      <c r="J545" s="295">
        <v>1941.93</v>
      </c>
      <c r="K545" s="295">
        <v>1964.04</v>
      </c>
      <c r="L545" s="295">
        <v>1977.58</v>
      </c>
      <c r="M545" s="295">
        <v>1976.37</v>
      </c>
      <c r="N545" s="295">
        <v>1955.56</v>
      </c>
      <c r="O545" s="295">
        <v>1938.53</v>
      </c>
      <c r="P545" s="295">
        <v>1984.46</v>
      </c>
      <c r="Q545" s="295">
        <v>1985.75</v>
      </c>
      <c r="R545" s="295">
        <v>1978.18</v>
      </c>
      <c r="S545" s="295">
        <v>1954.28</v>
      </c>
      <c r="T545" s="295">
        <v>1948.74</v>
      </c>
      <c r="U545" s="295">
        <v>1935.72</v>
      </c>
      <c r="V545" s="295">
        <v>1939.37</v>
      </c>
      <c r="W545" s="295">
        <v>2018.04</v>
      </c>
      <c r="X545" s="295">
        <v>1962.81</v>
      </c>
      <c r="Y545" s="295">
        <v>1735</v>
      </c>
    </row>
    <row r="546" spans="1:25" hidden="1" outlineLevel="1">
      <c r="A546" s="254">
        <v>30</v>
      </c>
      <c r="B546" s="295">
        <v>1612.1</v>
      </c>
      <c r="C546" s="295">
        <v>1506.65</v>
      </c>
      <c r="D546" s="295">
        <v>1483.43</v>
      </c>
      <c r="E546" s="295">
        <v>1460.52</v>
      </c>
      <c r="F546" s="295">
        <v>1454.59</v>
      </c>
      <c r="G546" s="295">
        <v>1534.15</v>
      </c>
      <c r="H546" s="295">
        <v>1728.83</v>
      </c>
      <c r="I546" s="295">
        <v>1897.53</v>
      </c>
      <c r="J546" s="295">
        <v>1992.92</v>
      </c>
      <c r="K546" s="295">
        <v>2055.37</v>
      </c>
      <c r="L546" s="295">
        <v>2113.36</v>
      </c>
      <c r="M546" s="295">
        <v>2081.71</v>
      </c>
      <c r="N546" s="295">
        <v>2071.7399999999998</v>
      </c>
      <c r="O546" s="295">
        <v>2087.9299999999998</v>
      </c>
      <c r="P546" s="295">
        <v>2071.04</v>
      </c>
      <c r="Q546" s="295">
        <v>2080.6799999999998</v>
      </c>
      <c r="R546" s="295">
        <v>2068.6799999999998</v>
      </c>
      <c r="S546" s="295">
        <v>2044</v>
      </c>
      <c r="T546" s="295">
        <v>2043.09</v>
      </c>
      <c r="U546" s="295">
        <v>2040.43</v>
      </c>
      <c r="V546" s="295">
        <v>2009.58</v>
      </c>
      <c r="W546" s="295">
        <v>2041.87</v>
      </c>
      <c r="X546" s="295">
        <v>1969.62</v>
      </c>
      <c r="Y546" s="295">
        <v>1756.95</v>
      </c>
    </row>
    <row r="547" spans="1:25" hidden="1" outlineLevel="1">
      <c r="A547" s="254">
        <v>31</v>
      </c>
      <c r="B547" s="295">
        <v>1610.44</v>
      </c>
      <c r="C547" s="295">
        <v>1494.96</v>
      </c>
      <c r="D547" s="295">
        <v>1441.49</v>
      </c>
      <c r="E547" s="295">
        <v>1408.19</v>
      </c>
      <c r="F547" s="295">
        <v>1391.32</v>
      </c>
      <c r="G547" s="295">
        <v>1486.87</v>
      </c>
      <c r="H547" s="295">
        <v>1727</v>
      </c>
      <c r="I547" s="295">
        <v>1874.55</v>
      </c>
      <c r="J547" s="295">
        <v>1680.86</v>
      </c>
      <c r="K547" s="295">
        <v>1112.17</v>
      </c>
      <c r="L547" s="295">
        <v>1125.0899999999999</v>
      </c>
      <c r="M547" s="295">
        <v>2082.16</v>
      </c>
      <c r="N547" s="295">
        <v>1107.8</v>
      </c>
      <c r="O547" s="295">
        <v>2106.06</v>
      </c>
      <c r="P547" s="295">
        <v>1109.81</v>
      </c>
      <c r="Q547" s="295">
        <v>1120.52</v>
      </c>
      <c r="R547" s="295">
        <v>1108.97</v>
      </c>
      <c r="S547" s="295">
        <v>1102.5999999999999</v>
      </c>
      <c r="T547" s="295">
        <v>1092.93</v>
      </c>
      <c r="U547" s="295">
        <v>1098.31</v>
      </c>
      <c r="V547" s="295">
        <v>1109.1500000000001</v>
      </c>
      <c r="W547" s="295">
        <v>1102.03</v>
      </c>
      <c r="X547" s="295">
        <v>1937.14</v>
      </c>
      <c r="Y547" s="295">
        <v>1753.31</v>
      </c>
    </row>
    <row r="548" spans="1:25" collapsed="1">
      <c r="B548" s="330"/>
      <c r="C548" s="330"/>
      <c r="D548" s="330"/>
      <c r="E548" s="330"/>
      <c r="F548" s="330"/>
      <c r="G548" s="330"/>
      <c r="H548" s="330"/>
      <c r="I548" s="330"/>
      <c r="J548" s="330"/>
      <c r="K548" s="330"/>
      <c r="L548" s="330"/>
      <c r="M548" s="330"/>
      <c r="N548" s="330"/>
      <c r="O548" s="330"/>
      <c r="P548" s="330"/>
      <c r="Q548" s="330"/>
      <c r="R548" s="330"/>
      <c r="S548" s="330"/>
      <c r="T548" s="330"/>
      <c r="U548" s="330"/>
      <c r="V548" s="330"/>
      <c r="W548" s="330"/>
      <c r="X548" s="330"/>
      <c r="Y548" s="330"/>
    </row>
    <row r="549" spans="1:25">
      <c r="A549" s="408" t="s">
        <v>208</v>
      </c>
      <c r="B549" s="409" t="s">
        <v>337</v>
      </c>
      <c r="C549" s="409"/>
      <c r="D549" s="409"/>
      <c r="E549" s="409"/>
      <c r="F549" s="409"/>
      <c r="G549" s="409"/>
      <c r="H549" s="409"/>
      <c r="I549" s="409"/>
      <c r="J549" s="409"/>
      <c r="K549" s="409"/>
      <c r="L549" s="409"/>
      <c r="M549" s="409"/>
      <c r="N549" s="409"/>
      <c r="O549" s="409"/>
      <c r="P549" s="409"/>
      <c r="Q549" s="409"/>
      <c r="R549" s="409"/>
      <c r="S549" s="409"/>
      <c r="T549" s="409"/>
      <c r="U549" s="409"/>
      <c r="V549" s="409"/>
      <c r="W549" s="409"/>
      <c r="X549" s="409"/>
      <c r="Y549" s="409"/>
    </row>
    <row r="550" spans="1:25" ht="30" hidden="1" outlineLevel="1">
      <c r="A550" s="408"/>
      <c r="B550" s="554" t="s">
        <v>1</v>
      </c>
      <c r="C550" s="554" t="s">
        <v>2</v>
      </c>
      <c r="D550" s="554" t="s">
        <v>3</v>
      </c>
      <c r="E550" s="554" t="s">
        <v>4</v>
      </c>
      <c r="F550" s="554" t="s">
        <v>5</v>
      </c>
      <c r="G550" s="554" t="s">
        <v>6</v>
      </c>
      <c r="H550" s="554" t="s">
        <v>7</v>
      </c>
      <c r="I550" s="554" t="s">
        <v>8</v>
      </c>
      <c r="J550" s="554" t="s">
        <v>9</v>
      </c>
      <c r="K550" s="554" t="s">
        <v>10</v>
      </c>
      <c r="L550" s="554" t="s">
        <v>11</v>
      </c>
      <c r="M550" s="554" t="s">
        <v>12</v>
      </c>
      <c r="N550" s="554" t="s">
        <v>13</v>
      </c>
      <c r="O550" s="554" t="s">
        <v>14</v>
      </c>
      <c r="P550" s="554" t="s">
        <v>15</v>
      </c>
      <c r="Q550" s="554" t="s">
        <v>16</v>
      </c>
      <c r="R550" s="554" t="s">
        <v>17</v>
      </c>
      <c r="S550" s="554" t="s">
        <v>18</v>
      </c>
      <c r="T550" s="554" t="s">
        <v>19</v>
      </c>
      <c r="U550" s="554" t="s">
        <v>20</v>
      </c>
      <c r="V550" s="554" t="s">
        <v>21</v>
      </c>
      <c r="W550" s="554" t="s">
        <v>22</v>
      </c>
      <c r="X550" s="554" t="s">
        <v>23</v>
      </c>
      <c r="Y550" s="554" t="s">
        <v>24</v>
      </c>
    </row>
    <row r="551" spans="1:25" hidden="1" outlineLevel="1">
      <c r="A551" s="254">
        <v>1</v>
      </c>
      <c r="B551" s="295">
        <v>3410.9</v>
      </c>
      <c r="C551" s="295">
        <v>3333.34</v>
      </c>
      <c r="D551" s="295">
        <v>3269.14</v>
      </c>
      <c r="E551" s="295">
        <v>3216.66</v>
      </c>
      <c r="F551" s="295">
        <v>3215.2</v>
      </c>
      <c r="G551" s="295">
        <v>3208.33</v>
      </c>
      <c r="H551" s="295">
        <v>3235.61</v>
      </c>
      <c r="I551" s="295">
        <v>3338.78</v>
      </c>
      <c r="J551" s="295">
        <v>3503.53</v>
      </c>
      <c r="K551" s="295">
        <v>3636.46</v>
      </c>
      <c r="L551" s="295">
        <v>3666.85</v>
      </c>
      <c r="M551" s="295">
        <v>3666.23</v>
      </c>
      <c r="N551" s="295">
        <v>3657.31</v>
      </c>
      <c r="O551" s="295">
        <v>3667.71</v>
      </c>
      <c r="P551" s="295">
        <v>3654.05</v>
      </c>
      <c r="Q551" s="295">
        <v>3624.3</v>
      </c>
      <c r="R551" s="295">
        <v>3594.32</v>
      </c>
      <c r="S551" s="295">
        <v>3596.22</v>
      </c>
      <c r="T551" s="295">
        <v>3617.1</v>
      </c>
      <c r="U551" s="295">
        <v>3664.61</v>
      </c>
      <c r="V551" s="295">
        <v>3715.59</v>
      </c>
      <c r="W551" s="295">
        <v>3727.95</v>
      </c>
      <c r="X551" s="295">
        <v>3617.31</v>
      </c>
      <c r="Y551" s="295">
        <v>3521</v>
      </c>
    </row>
    <row r="552" spans="1:25" hidden="1" outlineLevel="1">
      <c r="A552" s="254">
        <v>2</v>
      </c>
      <c r="B552" s="295">
        <v>3377.1</v>
      </c>
      <c r="C552" s="295">
        <v>3201.32</v>
      </c>
      <c r="D552" s="295">
        <v>3111.27</v>
      </c>
      <c r="E552" s="295">
        <v>3108.68</v>
      </c>
      <c r="F552" s="295">
        <v>3122.95</v>
      </c>
      <c r="G552" s="295">
        <v>3196.57</v>
      </c>
      <c r="H552" s="295">
        <v>3343.58</v>
      </c>
      <c r="I552" s="295">
        <v>3379.97</v>
      </c>
      <c r="J552" s="295">
        <v>3469.1</v>
      </c>
      <c r="K552" s="295">
        <v>3493.21</v>
      </c>
      <c r="L552" s="295">
        <v>3503.91</v>
      </c>
      <c r="M552" s="295">
        <v>3537.04</v>
      </c>
      <c r="N552" s="295">
        <v>3550.31</v>
      </c>
      <c r="O552" s="295">
        <v>3552.15</v>
      </c>
      <c r="P552" s="295">
        <v>3538.22</v>
      </c>
      <c r="Q552" s="295">
        <v>3515.33</v>
      </c>
      <c r="R552" s="295">
        <v>3496.52</v>
      </c>
      <c r="S552" s="295">
        <v>3498.13</v>
      </c>
      <c r="T552" s="295">
        <v>3466</v>
      </c>
      <c r="U552" s="295">
        <v>3459.13</v>
      </c>
      <c r="V552" s="295">
        <v>3470.17</v>
      </c>
      <c r="W552" s="295">
        <v>3515.76</v>
      </c>
      <c r="X552" s="295">
        <v>3400.86</v>
      </c>
      <c r="Y552" s="295">
        <v>3218.36</v>
      </c>
    </row>
    <row r="553" spans="1:25" hidden="1" outlineLevel="1">
      <c r="A553" s="254">
        <v>3</v>
      </c>
      <c r="B553" s="295">
        <v>3131.84</v>
      </c>
      <c r="C553" s="295">
        <v>3038.91</v>
      </c>
      <c r="D553" s="295">
        <v>3015.87</v>
      </c>
      <c r="E553" s="295">
        <v>3011.77</v>
      </c>
      <c r="F553" s="295">
        <v>3018.52</v>
      </c>
      <c r="G553" s="295">
        <v>3087.83</v>
      </c>
      <c r="H553" s="295">
        <v>3198.93</v>
      </c>
      <c r="I553" s="295">
        <v>3329.58</v>
      </c>
      <c r="J553" s="295">
        <v>3478.34</v>
      </c>
      <c r="K553" s="295">
        <v>3560.47</v>
      </c>
      <c r="L553" s="295">
        <v>3587.83</v>
      </c>
      <c r="M553" s="295">
        <v>3600.1</v>
      </c>
      <c r="N553" s="295">
        <v>3591.18</v>
      </c>
      <c r="O553" s="295">
        <v>3614.68</v>
      </c>
      <c r="P553" s="295">
        <v>3594.59</v>
      </c>
      <c r="Q553" s="295">
        <v>3596.65</v>
      </c>
      <c r="R553" s="295">
        <v>3590.34</v>
      </c>
      <c r="S553" s="295">
        <v>3584.49</v>
      </c>
      <c r="T553" s="295">
        <v>3554.55</v>
      </c>
      <c r="U553" s="295">
        <v>3539.12</v>
      </c>
      <c r="V553" s="295">
        <v>3543.71</v>
      </c>
      <c r="W553" s="295">
        <v>3588.61</v>
      </c>
      <c r="X553" s="295">
        <v>3426.86</v>
      </c>
      <c r="Y553" s="295">
        <v>3279.13</v>
      </c>
    </row>
    <row r="554" spans="1:25" hidden="1" outlineLevel="1">
      <c r="A554" s="254">
        <v>4</v>
      </c>
      <c r="B554" s="295">
        <v>3106.56</v>
      </c>
      <c r="C554" s="295">
        <v>3032.82</v>
      </c>
      <c r="D554" s="295">
        <v>2978.62</v>
      </c>
      <c r="E554" s="295">
        <v>2955.74</v>
      </c>
      <c r="F554" s="295">
        <v>2991.48</v>
      </c>
      <c r="G554" s="295">
        <v>3023.29</v>
      </c>
      <c r="H554" s="295">
        <v>3169.91</v>
      </c>
      <c r="I554" s="295">
        <v>3348.53</v>
      </c>
      <c r="J554" s="295">
        <v>3418.07</v>
      </c>
      <c r="K554" s="295">
        <v>3519.22</v>
      </c>
      <c r="L554" s="295">
        <v>3530.36</v>
      </c>
      <c r="M554" s="295">
        <v>3608.62</v>
      </c>
      <c r="N554" s="295">
        <v>3607.18</v>
      </c>
      <c r="O554" s="295">
        <v>3615.81</v>
      </c>
      <c r="P554" s="295">
        <v>3592.65</v>
      </c>
      <c r="Q554" s="295">
        <v>3574.73</v>
      </c>
      <c r="R554" s="295">
        <v>3548</v>
      </c>
      <c r="S554" s="295">
        <v>3495.5</v>
      </c>
      <c r="T554" s="295">
        <v>3445.6</v>
      </c>
      <c r="U554" s="295">
        <v>3452.27</v>
      </c>
      <c r="V554" s="295">
        <v>3490.47</v>
      </c>
      <c r="W554" s="295">
        <v>3561.17</v>
      </c>
      <c r="X554" s="295">
        <v>3396.83</v>
      </c>
      <c r="Y554" s="295">
        <v>3301.09</v>
      </c>
    </row>
    <row r="555" spans="1:25" hidden="1" outlineLevel="1">
      <c r="A555" s="254">
        <v>5</v>
      </c>
      <c r="B555" s="295">
        <v>3258.14</v>
      </c>
      <c r="C555" s="295">
        <v>3134.04</v>
      </c>
      <c r="D555" s="295">
        <v>3087.48</v>
      </c>
      <c r="E555" s="295">
        <v>3060.99</v>
      </c>
      <c r="F555" s="295">
        <v>3093.05</v>
      </c>
      <c r="G555" s="295">
        <v>3162.93</v>
      </c>
      <c r="H555" s="295">
        <v>3256.5</v>
      </c>
      <c r="I555" s="295">
        <v>3381.94</v>
      </c>
      <c r="J555" s="295">
        <v>3513.27</v>
      </c>
      <c r="K555" s="295">
        <v>3573.87</v>
      </c>
      <c r="L555" s="295">
        <v>3620.31</v>
      </c>
      <c r="M555" s="295">
        <v>3706.16</v>
      </c>
      <c r="N555" s="295">
        <v>3709.31</v>
      </c>
      <c r="O555" s="295">
        <v>3649.98</v>
      </c>
      <c r="P555" s="295">
        <v>3609.75</v>
      </c>
      <c r="Q555" s="295">
        <v>3607.13</v>
      </c>
      <c r="R555" s="295">
        <v>3577.81</v>
      </c>
      <c r="S555" s="295">
        <v>3568.85</v>
      </c>
      <c r="T555" s="295">
        <v>3557.48</v>
      </c>
      <c r="U555" s="295">
        <v>3580.89</v>
      </c>
      <c r="V555" s="295">
        <v>3602.87</v>
      </c>
      <c r="W555" s="295">
        <v>3671.56</v>
      </c>
      <c r="X555" s="295">
        <v>3545.63</v>
      </c>
      <c r="Y555" s="295">
        <v>3435.1</v>
      </c>
    </row>
    <row r="556" spans="1:25" hidden="1" outlineLevel="1">
      <c r="A556" s="254">
        <v>6</v>
      </c>
      <c r="B556" s="295">
        <v>3414.01</v>
      </c>
      <c r="C556" s="295">
        <v>3375.25</v>
      </c>
      <c r="D556" s="295">
        <v>3290.64</v>
      </c>
      <c r="E556" s="295">
        <v>3200.56</v>
      </c>
      <c r="F556" s="295">
        <v>3195.66</v>
      </c>
      <c r="G556" s="295">
        <v>3252.07</v>
      </c>
      <c r="H556" s="295">
        <v>3289.77</v>
      </c>
      <c r="I556" s="295">
        <v>3370.08</v>
      </c>
      <c r="J556" s="295">
        <v>3554.84</v>
      </c>
      <c r="K556" s="295">
        <v>3688.09</v>
      </c>
      <c r="L556" s="295">
        <v>3766.93</v>
      </c>
      <c r="M556" s="295">
        <v>3753.18</v>
      </c>
      <c r="N556" s="295">
        <v>3708.49</v>
      </c>
      <c r="O556" s="295">
        <v>3708.76</v>
      </c>
      <c r="P556" s="295">
        <v>3696.78</v>
      </c>
      <c r="Q556" s="295">
        <v>3677.23</v>
      </c>
      <c r="R556" s="295">
        <v>3657.43</v>
      </c>
      <c r="S556" s="295">
        <v>3613.49</v>
      </c>
      <c r="T556" s="295">
        <v>3602.98</v>
      </c>
      <c r="U556" s="295">
        <v>3642.55</v>
      </c>
      <c r="V556" s="295">
        <v>3640.97</v>
      </c>
      <c r="W556" s="295">
        <v>3655.42</v>
      </c>
      <c r="X556" s="295">
        <v>3612.72</v>
      </c>
      <c r="Y556" s="295">
        <v>3512.36</v>
      </c>
    </row>
    <row r="557" spans="1:25" hidden="1" outlineLevel="1">
      <c r="A557" s="254">
        <v>7</v>
      </c>
      <c r="B557" s="295">
        <v>3388.74</v>
      </c>
      <c r="C557" s="295">
        <v>3292.82</v>
      </c>
      <c r="D557" s="295">
        <v>3203.51</v>
      </c>
      <c r="E557" s="295">
        <v>3166.29</v>
      </c>
      <c r="F557" s="295">
        <v>3149.13</v>
      </c>
      <c r="G557" s="295">
        <v>3116.61</v>
      </c>
      <c r="H557" s="295">
        <v>3193.74</v>
      </c>
      <c r="I557" s="295">
        <v>3258.07</v>
      </c>
      <c r="J557" s="295">
        <v>3376.3</v>
      </c>
      <c r="K557" s="295">
        <v>3509.92</v>
      </c>
      <c r="L557" s="295">
        <v>3549.35</v>
      </c>
      <c r="M557" s="295">
        <v>3565.78</v>
      </c>
      <c r="N557" s="295">
        <v>3555.27</v>
      </c>
      <c r="O557" s="295">
        <v>3555.43</v>
      </c>
      <c r="P557" s="295">
        <v>3539.6</v>
      </c>
      <c r="Q557" s="295">
        <v>3543.53</v>
      </c>
      <c r="R557" s="295">
        <v>3520.99</v>
      </c>
      <c r="S557" s="295">
        <v>3494.64</v>
      </c>
      <c r="T557" s="295">
        <v>3511.99</v>
      </c>
      <c r="U557" s="295">
        <v>3532.07</v>
      </c>
      <c r="V557" s="295">
        <v>3602.45</v>
      </c>
      <c r="W557" s="295">
        <v>3579.35</v>
      </c>
      <c r="X557" s="295">
        <v>3528.41</v>
      </c>
      <c r="Y557" s="295">
        <v>3427.64</v>
      </c>
    </row>
    <row r="558" spans="1:25" hidden="1" outlineLevel="1">
      <c r="A558" s="254">
        <v>8</v>
      </c>
      <c r="B558" s="295">
        <v>3382.33</v>
      </c>
      <c r="C558" s="295">
        <v>3315.31</v>
      </c>
      <c r="D558" s="295">
        <v>3220.72</v>
      </c>
      <c r="E558" s="295">
        <v>3191.19</v>
      </c>
      <c r="F558" s="295">
        <v>3178.43</v>
      </c>
      <c r="G558" s="295">
        <v>3177.29</v>
      </c>
      <c r="H558" s="295">
        <v>3205.9</v>
      </c>
      <c r="I558" s="295">
        <v>3283.77</v>
      </c>
      <c r="J558" s="295">
        <v>3434.78</v>
      </c>
      <c r="K558" s="295">
        <v>3582.9</v>
      </c>
      <c r="L558" s="295">
        <v>3639.02</v>
      </c>
      <c r="M558" s="295">
        <v>3641.11</v>
      </c>
      <c r="N558" s="295">
        <v>3640.73</v>
      </c>
      <c r="O558" s="295">
        <v>3633.23</v>
      </c>
      <c r="P558" s="295">
        <v>3620.04</v>
      </c>
      <c r="Q558" s="295">
        <v>3613.85</v>
      </c>
      <c r="R558" s="295">
        <v>3590.58</v>
      </c>
      <c r="S558" s="295">
        <v>3526.79</v>
      </c>
      <c r="T558" s="295">
        <v>3534.09</v>
      </c>
      <c r="U558" s="295">
        <v>3553.4</v>
      </c>
      <c r="V558" s="295">
        <v>3580.79</v>
      </c>
      <c r="W558" s="295">
        <v>3570.54</v>
      </c>
      <c r="X558" s="295">
        <v>3534.39</v>
      </c>
      <c r="Y558" s="295">
        <v>3466.79</v>
      </c>
    </row>
    <row r="559" spans="1:25" hidden="1" outlineLevel="1">
      <c r="A559" s="254">
        <v>9</v>
      </c>
      <c r="B559" s="295">
        <v>3403.45</v>
      </c>
      <c r="C559" s="295">
        <v>3324.27</v>
      </c>
      <c r="D559" s="295">
        <v>3276.85</v>
      </c>
      <c r="E559" s="295">
        <v>3242.03</v>
      </c>
      <c r="F559" s="295">
        <v>3209.32</v>
      </c>
      <c r="G559" s="295">
        <v>3197.58</v>
      </c>
      <c r="H559" s="295">
        <v>3211.71</v>
      </c>
      <c r="I559" s="295">
        <v>3278.2</v>
      </c>
      <c r="J559" s="295">
        <v>3425.58</v>
      </c>
      <c r="K559" s="295">
        <v>3540.35</v>
      </c>
      <c r="L559" s="295">
        <v>3609.71</v>
      </c>
      <c r="M559" s="295">
        <v>3619.78</v>
      </c>
      <c r="N559" s="295">
        <v>3597.81</v>
      </c>
      <c r="O559" s="295">
        <v>3597.48</v>
      </c>
      <c r="P559" s="295">
        <v>3588.08</v>
      </c>
      <c r="Q559" s="295">
        <v>3570.29</v>
      </c>
      <c r="R559" s="295">
        <v>3535.3</v>
      </c>
      <c r="S559" s="295">
        <v>3478.18</v>
      </c>
      <c r="T559" s="295">
        <v>3496.7</v>
      </c>
      <c r="U559" s="295">
        <v>3525.79</v>
      </c>
      <c r="V559" s="295">
        <v>3575.28</v>
      </c>
      <c r="W559" s="295">
        <v>3567.23</v>
      </c>
      <c r="X559" s="295">
        <v>3598.58</v>
      </c>
      <c r="Y559" s="295">
        <v>3507.43</v>
      </c>
    </row>
    <row r="560" spans="1:25" hidden="1" outlineLevel="1">
      <c r="A560" s="254">
        <v>10</v>
      </c>
      <c r="B560" s="295">
        <v>3455.45</v>
      </c>
      <c r="C560" s="295">
        <v>3316.43</v>
      </c>
      <c r="D560" s="295">
        <v>3255.49</v>
      </c>
      <c r="E560" s="295">
        <v>3210.98</v>
      </c>
      <c r="F560" s="295">
        <v>3227.81</v>
      </c>
      <c r="G560" s="295">
        <v>3261.44</v>
      </c>
      <c r="H560" s="295">
        <v>3379.41</v>
      </c>
      <c r="I560" s="295">
        <v>3486.3</v>
      </c>
      <c r="J560" s="295">
        <v>3624.37</v>
      </c>
      <c r="K560" s="295">
        <v>3636.88</v>
      </c>
      <c r="L560" s="295">
        <v>3644.38</v>
      </c>
      <c r="M560" s="295">
        <v>3720.72</v>
      </c>
      <c r="N560" s="295">
        <v>3717.72</v>
      </c>
      <c r="O560" s="295">
        <v>3733.44</v>
      </c>
      <c r="P560" s="295">
        <v>3715.1</v>
      </c>
      <c r="Q560" s="295">
        <v>3733.12</v>
      </c>
      <c r="R560" s="295">
        <v>3704.32</v>
      </c>
      <c r="S560" s="295">
        <v>3671.22</v>
      </c>
      <c r="T560" s="295">
        <v>3648.11</v>
      </c>
      <c r="U560" s="295">
        <v>3605.6</v>
      </c>
      <c r="V560" s="295">
        <v>3612.38</v>
      </c>
      <c r="W560" s="295">
        <v>3686.98</v>
      </c>
      <c r="X560" s="295">
        <v>3589.87</v>
      </c>
      <c r="Y560" s="295">
        <v>3494</v>
      </c>
    </row>
    <row r="561" spans="1:25" hidden="1" outlineLevel="1">
      <c r="A561" s="254">
        <v>11</v>
      </c>
      <c r="B561" s="295">
        <v>3173.99</v>
      </c>
      <c r="C561" s="295">
        <v>3076.47</v>
      </c>
      <c r="D561" s="295">
        <v>3036.44</v>
      </c>
      <c r="E561" s="295">
        <v>3002.41</v>
      </c>
      <c r="F561" s="295">
        <v>3014.36</v>
      </c>
      <c r="G561" s="295">
        <v>3064.89</v>
      </c>
      <c r="H561" s="295">
        <v>3178.44</v>
      </c>
      <c r="I561" s="295">
        <v>3323.39</v>
      </c>
      <c r="J561" s="295">
        <v>3465.87</v>
      </c>
      <c r="K561" s="295">
        <v>3555.7</v>
      </c>
      <c r="L561" s="295">
        <v>3570.26</v>
      </c>
      <c r="M561" s="295">
        <v>3606.7</v>
      </c>
      <c r="N561" s="295">
        <v>3608.07</v>
      </c>
      <c r="O561" s="295">
        <v>3612.68</v>
      </c>
      <c r="P561" s="295">
        <v>3601.11</v>
      </c>
      <c r="Q561" s="295">
        <v>3541.84</v>
      </c>
      <c r="R561" s="295">
        <v>3516.4</v>
      </c>
      <c r="S561" s="295">
        <v>3497.73</v>
      </c>
      <c r="T561" s="295">
        <v>3474.23</v>
      </c>
      <c r="U561" s="295">
        <v>3472.21</v>
      </c>
      <c r="V561" s="295">
        <v>3485.82</v>
      </c>
      <c r="W561" s="295">
        <v>3542.48</v>
      </c>
      <c r="X561" s="295">
        <v>3464.85</v>
      </c>
      <c r="Y561" s="295">
        <v>3276.44</v>
      </c>
    </row>
    <row r="562" spans="1:25" hidden="1" outlineLevel="1">
      <c r="A562" s="254">
        <v>12</v>
      </c>
      <c r="B562" s="295">
        <v>3133.56</v>
      </c>
      <c r="C562" s="295">
        <v>3043.68</v>
      </c>
      <c r="D562" s="295">
        <v>2992.58</v>
      </c>
      <c r="E562" s="295">
        <v>2952.61</v>
      </c>
      <c r="F562" s="295">
        <v>3011.37</v>
      </c>
      <c r="G562" s="295">
        <v>3052.05</v>
      </c>
      <c r="H562" s="295">
        <v>3176.12</v>
      </c>
      <c r="I562" s="295">
        <v>3316.29</v>
      </c>
      <c r="J562" s="295">
        <v>3438.96</v>
      </c>
      <c r="K562" s="295">
        <v>3542.37</v>
      </c>
      <c r="L562" s="295">
        <v>3546.73</v>
      </c>
      <c r="M562" s="295">
        <v>3561.15</v>
      </c>
      <c r="N562" s="295">
        <v>3548.75</v>
      </c>
      <c r="O562" s="295">
        <v>3556.81</v>
      </c>
      <c r="P562" s="295">
        <v>3548.61</v>
      </c>
      <c r="Q562" s="295">
        <v>3540.55</v>
      </c>
      <c r="R562" s="295">
        <v>3412.32</v>
      </c>
      <c r="S562" s="295">
        <v>3339.74</v>
      </c>
      <c r="T562" s="295">
        <v>3323.11</v>
      </c>
      <c r="U562" s="295">
        <v>3435.74</v>
      </c>
      <c r="V562" s="295">
        <v>3429.6</v>
      </c>
      <c r="W562" s="295">
        <v>3556.37</v>
      </c>
      <c r="X562" s="295">
        <v>3457.21</v>
      </c>
      <c r="Y562" s="295">
        <v>3370.95</v>
      </c>
    </row>
    <row r="563" spans="1:25" hidden="1" outlineLevel="1">
      <c r="A563" s="254">
        <v>13</v>
      </c>
      <c r="B563" s="295">
        <v>3366.96</v>
      </c>
      <c r="C563" s="295">
        <v>3202.88</v>
      </c>
      <c r="D563" s="295">
        <v>3104.31</v>
      </c>
      <c r="E563" s="295">
        <v>3074.05</v>
      </c>
      <c r="F563" s="295">
        <v>3068.03</v>
      </c>
      <c r="G563" s="295">
        <v>3067.16</v>
      </c>
      <c r="H563" s="295">
        <v>3149.8</v>
      </c>
      <c r="I563" s="295">
        <v>3251.97</v>
      </c>
      <c r="J563" s="295">
        <v>3383.49</v>
      </c>
      <c r="K563" s="295">
        <v>3562.54</v>
      </c>
      <c r="L563" s="295">
        <v>3603.47</v>
      </c>
      <c r="M563" s="295">
        <v>3611.87</v>
      </c>
      <c r="N563" s="295">
        <v>3605.5</v>
      </c>
      <c r="O563" s="295">
        <v>3604.57</v>
      </c>
      <c r="P563" s="295">
        <v>3600.25</v>
      </c>
      <c r="Q563" s="295">
        <v>3583.85</v>
      </c>
      <c r="R563" s="295">
        <v>3540.62</v>
      </c>
      <c r="S563" s="295">
        <v>3482</v>
      </c>
      <c r="T563" s="295">
        <v>3468.47</v>
      </c>
      <c r="U563" s="295">
        <v>3489.66</v>
      </c>
      <c r="V563" s="295">
        <v>3521.42</v>
      </c>
      <c r="W563" s="295">
        <v>3530.5</v>
      </c>
      <c r="X563" s="295">
        <v>3455.33</v>
      </c>
      <c r="Y563" s="295">
        <v>3434.69</v>
      </c>
    </row>
    <row r="564" spans="1:25" hidden="1" outlineLevel="1">
      <c r="A564" s="254">
        <v>14</v>
      </c>
      <c r="B564" s="295">
        <v>3269.79</v>
      </c>
      <c r="C564" s="295">
        <v>3131.64</v>
      </c>
      <c r="D564" s="295">
        <v>3075.86</v>
      </c>
      <c r="E564" s="295">
        <v>3057.93</v>
      </c>
      <c r="F564" s="295">
        <v>3043.49</v>
      </c>
      <c r="G564" s="295">
        <v>2981.47</v>
      </c>
      <c r="H564" s="295">
        <v>2965.96</v>
      </c>
      <c r="I564" s="295">
        <v>3100.93</v>
      </c>
      <c r="J564" s="295">
        <v>3281.6</v>
      </c>
      <c r="K564" s="295">
        <v>3391.74</v>
      </c>
      <c r="L564" s="295">
        <v>3428.93</v>
      </c>
      <c r="M564" s="295">
        <v>3442.58</v>
      </c>
      <c r="N564" s="295">
        <v>3439.7</v>
      </c>
      <c r="O564" s="295">
        <v>3431.18</v>
      </c>
      <c r="P564" s="295">
        <v>3437.29</v>
      </c>
      <c r="Q564" s="295">
        <v>3446.65</v>
      </c>
      <c r="R564" s="295">
        <v>3437.94</v>
      </c>
      <c r="S564" s="295">
        <v>3399.14</v>
      </c>
      <c r="T564" s="295">
        <v>3413.32</v>
      </c>
      <c r="U564" s="295">
        <v>3461.65</v>
      </c>
      <c r="V564" s="295">
        <v>3484.85</v>
      </c>
      <c r="W564" s="295">
        <v>3503.8</v>
      </c>
      <c r="X564" s="295">
        <v>3456.9</v>
      </c>
      <c r="Y564" s="295">
        <v>3380.35</v>
      </c>
    </row>
    <row r="565" spans="1:25" hidden="1" outlineLevel="1">
      <c r="A565" s="254">
        <v>15</v>
      </c>
      <c r="B565" s="295">
        <v>3231.65</v>
      </c>
      <c r="C565" s="295">
        <v>3095.98</v>
      </c>
      <c r="D565" s="295">
        <v>3054.91</v>
      </c>
      <c r="E565" s="295">
        <v>3033.43</v>
      </c>
      <c r="F565" s="295">
        <v>3046.81</v>
      </c>
      <c r="G565" s="295">
        <v>3091.93</v>
      </c>
      <c r="H565" s="295">
        <v>3226.31</v>
      </c>
      <c r="I565" s="295">
        <v>3391.5</v>
      </c>
      <c r="J565" s="295">
        <v>3572.93</v>
      </c>
      <c r="K565" s="295">
        <v>3594.1</v>
      </c>
      <c r="L565" s="295">
        <v>3604.55</v>
      </c>
      <c r="M565" s="295">
        <v>3608.87</v>
      </c>
      <c r="N565" s="295">
        <v>3611.69</v>
      </c>
      <c r="O565" s="295">
        <v>3614.33</v>
      </c>
      <c r="P565" s="295">
        <v>3639.64</v>
      </c>
      <c r="Q565" s="295">
        <v>3632.29</v>
      </c>
      <c r="R565" s="295">
        <v>3598.76</v>
      </c>
      <c r="S565" s="295">
        <v>3586.38</v>
      </c>
      <c r="T565" s="295">
        <v>3550.62</v>
      </c>
      <c r="U565" s="295">
        <v>3520</v>
      </c>
      <c r="V565" s="295">
        <v>3525.12</v>
      </c>
      <c r="W565" s="295">
        <v>3576.35</v>
      </c>
      <c r="X565" s="295">
        <v>3473.01</v>
      </c>
      <c r="Y565" s="295">
        <v>3355.85</v>
      </c>
    </row>
    <row r="566" spans="1:25" hidden="1" outlineLevel="1">
      <c r="A566" s="254">
        <v>16</v>
      </c>
      <c r="B566" s="295">
        <v>3208.99</v>
      </c>
      <c r="C566" s="295">
        <v>3140.16</v>
      </c>
      <c r="D566" s="295">
        <v>3079.17</v>
      </c>
      <c r="E566" s="295">
        <v>3064.4</v>
      </c>
      <c r="F566" s="295">
        <v>3080.44</v>
      </c>
      <c r="G566" s="295">
        <v>3170.22</v>
      </c>
      <c r="H566" s="295">
        <v>3306.58</v>
      </c>
      <c r="I566" s="295">
        <v>3407.42</v>
      </c>
      <c r="J566" s="295">
        <v>3062.68</v>
      </c>
      <c r="K566" s="295">
        <v>3532.92</v>
      </c>
      <c r="L566" s="295">
        <v>3535.68</v>
      </c>
      <c r="M566" s="295">
        <v>3552.53</v>
      </c>
      <c r="N566" s="295">
        <v>3544.49</v>
      </c>
      <c r="O566" s="295">
        <v>3653.62</v>
      </c>
      <c r="P566" s="295">
        <v>3654.65</v>
      </c>
      <c r="Q566" s="295">
        <v>3542.61</v>
      </c>
      <c r="R566" s="295">
        <v>3545.35</v>
      </c>
      <c r="S566" s="295">
        <v>3486.96</v>
      </c>
      <c r="T566" s="295">
        <v>3487.6</v>
      </c>
      <c r="U566" s="295">
        <v>3491.34</v>
      </c>
      <c r="V566" s="295">
        <v>3510.13</v>
      </c>
      <c r="W566" s="295">
        <v>3508.36</v>
      </c>
      <c r="X566" s="295">
        <v>3468.87</v>
      </c>
      <c r="Y566" s="295">
        <v>3341.12</v>
      </c>
    </row>
    <row r="567" spans="1:25" hidden="1" outlineLevel="1">
      <c r="A567" s="254">
        <v>17</v>
      </c>
      <c r="B567" s="295">
        <v>3143.74</v>
      </c>
      <c r="C567" s="295">
        <v>3062.65</v>
      </c>
      <c r="D567" s="295">
        <v>3014.3</v>
      </c>
      <c r="E567" s="295">
        <v>2961.86</v>
      </c>
      <c r="F567" s="295">
        <v>2982.38</v>
      </c>
      <c r="G567" s="295">
        <v>3049.24</v>
      </c>
      <c r="H567" s="295">
        <v>3214.59</v>
      </c>
      <c r="I567" s="295">
        <v>3330.73</v>
      </c>
      <c r="J567" s="295">
        <v>3399.86</v>
      </c>
      <c r="K567" s="295">
        <v>3482.63</v>
      </c>
      <c r="L567" s="295">
        <v>3013.27</v>
      </c>
      <c r="M567" s="295">
        <v>3518.92</v>
      </c>
      <c r="N567" s="295">
        <v>3513.14</v>
      </c>
      <c r="O567" s="295">
        <v>3517.43</v>
      </c>
      <c r="P567" s="295">
        <v>3523.89</v>
      </c>
      <c r="Q567" s="295">
        <v>3473.43</v>
      </c>
      <c r="R567" s="295">
        <v>3439.94</v>
      </c>
      <c r="S567" s="295">
        <v>3407.65</v>
      </c>
      <c r="T567" s="295">
        <v>3381.08</v>
      </c>
      <c r="U567" s="295">
        <v>3359.57</v>
      </c>
      <c r="V567" s="295">
        <v>2306.4</v>
      </c>
      <c r="W567" s="295">
        <v>3490.67</v>
      </c>
      <c r="X567" s="295">
        <v>3359.43</v>
      </c>
      <c r="Y567" s="295">
        <v>3214.99</v>
      </c>
    </row>
    <row r="568" spans="1:25" hidden="1" outlineLevel="1">
      <c r="A568" s="254">
        <v>18</v>
      </c>
      <c r="B568" s="295">
        <v>3159.43</v>
      </c>
      <c r="C568" s="295">
        <v>3094.38</v>
      </c>
      <c r="D568" s="295">
        <v>3016.42</v>
      </c>
      <c r="E568" s="295">
        <v>2994.38</v>
      </c>
      <c r="F568" s="295">
        <v>3027.71</v>
      </c>
      <c r="G568" s="295">
        <v>3078.98</v>
      </c>
      <c r="H568" s="295">
        <v>3213.6</v>
      </c>
      <c r="I568" s="295">
        <v>3346.69</v>
      </c>
      <c r="J568" s="295">
        <v>3537.16</v>
      </c>
      <c r="K568" s="295">
        <v>3530.77</v>
      </c>
      <c r="L568" s="295">
        <v>3524.09</v>
      </c>
      <c r="M568" s="295">
        <v>3529.36</v>
      </c>
      <c r="N568" s="295">
        <v>3518.98</v>
      </c>
      <c r="O568" s="295">
        <v>2644.39</v>
      </c>
      <c r="P568" s="295">
        <v>3505.14</v>
      </c>
      <c r="Q568" s="295">
        <v>3502.98</v>
      </c>
      <c r="R568" s="295">
        <v>3523.59</v>
      </c>
      <c r="S568" s="295">
        <v>3515.77</v>
      </c>
      <c r="T568" s="295">
        <v>3510.62</v>
      </c>
      <c r="U568" s="295">
        <v>3502.74</v>
      </c>
      <c r="V568" s="295">
        <v>2291.38</v>
      </c>
      <c r="W568" s="295">
        <v>3497.89</v>
      </c>
      <c r="X568" s="295">
        <v>3457.22</v>
      </c>
      <c r="Y568" s="295">
        <v>3323.37</v>
      </c>
    </row>
    <row r="569" spans="1:25" hidden="1" outlineLevel="1">
      <c r="A569" s="254">
        <v>19</v>
      </c>
      <c r="B569" s="295">
        <v>3140.58</v>
      </c>
      <c r="C569" s="295">
        <v>3028.39</v>
      </c>
      <c r="D569" s="295">
        <v>2956.58</v>
      </c>
      <c r="E569" s="295">
        <v>2919.83</v>
      </c>
      <c r="F569" s="295">
        <v>2302.2600000000002</v>
      </c>
      <c r="G569" s="295">
        <v>2303.35</v>
      </c>
      <c r="H569" s="295">
        <v>3186.99</v>
      </c>
      <c r="I569" s="295">
        <v>2307.52</v>
      </c>
      <c r="J569" s="295">
        <v>2309.02</v>
      </c>
      <c r="K569" s="295">
        <v>3493.02</v>
      </c>
      <c r="L569" s="295">
        <v>3485.32</v>
      </c>
      <c r="M569" s="295">
        <v>3491.69</v>
      </c>
      <c r="N569" s="295">
        <v>3493.72</v>
      </c>
      <c r="O569" s="295">
        <v>3514.03</v>
      </c>
      <c r="P569" s="295">
        <v>3511.03</v>
      </c>
      <c r="Q569" s="295">
        <v>3519.16</v>
      </c>
      <c r="R569" s="295">
        <v>3522.54</v>
      </c>
      <c r="S569" s="295">
        <v>3509.36</v>
      </c>
      <c r="T569" s="295">
        <v>3497.05</v>
      </c>
      <c r="U569" s="295">
        <v>3492.48</v>
      </c>
      <c r="V569" s="295">
        <v>3481.62</v>
      </c>
      <c r="W569" s="295">
        <v>3523.01</v>
      </c>
      <c r="X569" s="295">
        <v>3501.66</v>
      </c>
      <c r="Y569" s="295">
        <v>3333.58</v>
      </c>
    </row>
    <row r="570" spans="1:25" hidden="1" outlineLevel="1">
      <c r="A570" s="254">
        <v>20</v>
      </c>
      <c r="B570" s="295">
        <v>3352.49</v>
      </c>
      <c r="C570" s="295">
        <v>3255.02</v>
      </c>
      <c r="D570" s="295">
        <v>3184.33</v>
      </c>
      <c r="E570" s="295">
        <v>3111.93</v>
      </c>
      <c r="F570" s="295">
        <v>3098.84</v>
      </c>
      <c r="G570" s="295">
        <v>3131.09</v>
      </c>
      <c r="H570" s="295">
        <v>3201.69</v>
      </c>
      <c r="I570" s="295">
        <v>3306.1</v>
      </c>
      <c r="J570" s="295">
        <v>3442.85</v>
      </c>
      <c r="K570" s="295">
        <v>3572.9</v>
      </c>
      <c r="L570" s="295">
        <v>3621.5</v>
      </c>
      <c r="M570" s="295">
        <v>3616.12</v>
      </c>
      <c r="N570" s="295">
        <v>3553.82</v>
      </c>
      <c r="O570" s="295">
        <v>3547.3</v>
      </c>
      <c r="P570" s="295">
        <v>3539.88</v>
      </c>
      <c r="Q570" s="295">
        <v>3519</v>
      </c>
      <c r="R570" s="295">
        <v>3486.28</v>
      </c>
      <c r="S570" s="295">
        <v>3457.52</v>
      </c>
      <c r="T570" s="295">
        <v>3448.91</v>
      </c>
      <c r="U570" s="295">
        <v>3470.94</v>
      </c>
      <c r="V570" s="295">
        <v>3499.69</v>
      </c>
      <c r="W570" s="295">
        <v>3520.48</v>
      </c>
      <c r="X570" s="295">
        <v>3439.18</v>
      </c>
      <c r="Y570" s="295">
        <v>3317.15</v>
      </c>
    </row>
    <row r="571" spans="1:25" hidden="1" outlineLevel="1">
      <c r="A571" s="254">
        <v>21</v>
      </c>
      <c r="B571" s="295">
        <v>3370.92</v>
      </c>
      <c r="C571" s="295">
        <v>3223.13</v>
      </c>
      <c r="D571" s="295">
        <v>3137.3</v>
      </c>
      <c r="E571" s="295">
        <v>3078.6</v>
      </c>
      <c r="F571" s="295">
        <v>3061.47</v>
      </c>
      <c r="G571" s="295">
        <v>3056.56</v>
      </c>
      <c r="H571" s="295">
        <v>3085.89</v>
      </c>
      <c r="I571" s="295">
        <v>3242.87</v>
      </c>
      <c r="J571" s="295">
        <v>3419.85</v>
      </c>
      <c r="K571" s="295">
        <v>3581.22</v>
      </c>
      <c r="L571" s="295">
        <v>3652.46</v>
      </c>
      <c r="M571" s="295">
        <v>3668.57</v>
      </c>
      <c r="N571" s="295">
        <v>3671.43</v>
      </c>
      <c r="O571" s="295">
        <v>3683.89</v>
      </c>
      <c r="P571" s="295">
        <v>3686.4</v>
      </c>
      <c r="Q571" s="295">
        <v>3687.31</v>
      </c>
      <c r="R571" s="295">
        <v>3644.12</v>
      </c>
      <c r="S571" s="295">
        <v>3568.55</v>
      </c>
      <c r="T571" s="295">
        <v>3562.36</v>
      </c>
      <c r="U571" s="295">
        <v>3612.24</v>
      </c>
      <c r="V571" s="295">
        <v>3634.41</v>
      </c>
      <c r="W571" s="295">
        <v>3631.66</v>
      </c>
      <c r="X571" s="295">
        <v>3628.24</v>
      </c>
      <c r="Y571" s="295">
        <v>3475.15</v>
      </c>
    </row>
    <row r="572" spans="1:25" hidden="1" outlineLevel="1">
      <c r="A572" s="254">
        <v>22</v>
      </c>
      <c r="B572" s="295">
        <v>3213.42</v>
      </c>
      <c r="C572" s="295">
        <v>3112.97</v>
      </c>
      <c r="D572" s="295">
        <v>3052.06</v>
      </c>
      <c r="E572" s="295">
        <v>3027.48</v>
      </c>
      <c r="F572" s="295">
        <v>3012.36</v>
      </c>
      <c r="G572" s="295">
        <v>3051.03</v>
      </c>
      <c r="H572" s="295">
        <v>3216.89</v>
      </c>
      <c r="I572" s="295">
        <v>3375.01</v>
      </c>
      <c r="J572" s="295">
        <v>3537.88</v>
      </c>
      <c r="K572" s="295">
        <v>2635.49</v>
      </c>
      <c r="L572" s="295">
        <v>3616.29</v>
      </c>
      <c r="M572" s="295">
        <v>3641.52</v>
      </c>
      <c r="N572" s="295">
        <v>3665.35</v>
      </c>
      <c r="O572" s="295">
        <v>3691.11</v>
      </c>
      <c r="P572" s="295">
        <v>3670.27</v>
      </c>
      <c r="Q572" s="295">
        <v>3664.3</v>
      </c>
      <c r="R572" s="295">
        <v>3647.85</v>
      </c>
      <c r="S572" s="295">
        <v>3634.87</v>
      </c>
      <c r="T572" s="295">
        <v>3608.42</v>
      </c>
      <c r="U572" s="295">
        <v>3502.66</v>
      </c>
      <c r="V572" s="295">
        <v>3535.88</v>
      </c>
      <c r="W572" s="295">
        <v>3638.22</v>
      </c>
      <c r="X572" s="295">
        <v>3473.02</v>
      </c>
      <c r="Y572" s="295">
        <v>3328.83</v>
      </c>
    </row>
    <row r="573" spans="1:25" hidden="1" outlineLevel="1">
      <c r="A573" s="254">
        <v>23</v>
      </c>
      <c r="B573" s="295">
        <v>3154.3</v>
      </c>
      <c r="C573" s="295">
        <v>3040.76</v>
      </c>
      <c r="D573" s="295">
        <v>2972.63</v>
      </c>
      <c r="E573" s="295">
        <v>2930.99</v>
      </c>
      <c r="F573" s="295">
        <v>2959.38</v>
      </c>
      <c r="G573" s="295">
        <v>3052.69</v>
      </c>
      <c r="H573" s="295">
        <v>3124.04</v>
      </c>
      <c r="I573" s="295">
        <v>3267.59</v>
      </c>
      <c r="J573" s="295">
        <v>2291.54</v>
      </c>
      <c r="K573" s="295">
        <v>2633.83</v>
      </c>
      <c r="L573" s="295">
        <v>3490.49</v>
      </c>
      <c r="M573" s="295">
        <v>3541.28</v>
      </c>
      <c r="N573" s="295">
        <v>3447.3</v>
      </c>
      <c r="O573" s="295">
        <v>3574.35</v>
      </c>
      <c r="P573" s="295">
        <v>3571.04</v>
      </c>
      <c r="Q573" s="295">
        <v>3568.34</v>
      </c>
      <c r="R573" s="295">
        <v>3561.21</v>
      </c>
      <c r="S573" s="295">
        <v>3526.15</v>
      </c>
      <c r="T573" s="295">
        <v>3474.47</v>
      </c>
      <c r="U573" s="295">
        <v>3454</v>
      </c>
      <c r="V573" s="295">
        <v>3440.19</v>
      </c>
      <c r="W573" s="295">
        <v>3535.32</v>
      </c>
      <c r="X573" s="295">
        <v>2540.5</v>
      </c>
      <c r="Y573" s="295">
        <v>3233.17</v>
      </c>
    </row>
    <row r="574" spans="1:25" hidden="1" outlineLevel="1">
      <c r="A574" s="254">
        <v>24</v>
      </c>
      <c r="B574" s="295">
        <v>3154</v>
      </c>
      <c r="C574" s="295">
        <v>3017.32</v>
      </c>
      <c r="D574" s="295">
        <v>2987.28</v>
      </c>
      <c r="E574" s="295">
        <v>2947.42</v>
      </c>
      <c r="F574" s="295">
        <v>2946.14</v>
      </c>
      <c r="G574" s="295">
        <v>3047.09</v>
      </c>
      <c r="H574" s="295">
        <v>3221.22</v>
      </c>
      <c r="I574" s="295">
        <v>3404.65</v>
      </c>
      <c r="J574" s="295">
        <v>3517.91</v>
      </c>
      <c r="K574" s="295">
        <v>3558.58</v>
      </c>
      <c r="L574" s="295">
        <v>3584.75</v>
      </c>
      <c r="M574" s="295">
        <v>3585.72</v>
      </c>
      <c r="N574" s="295">
        <v>3577.12</v>
      </c>
      <c r="O574" s="295">
        <v>3589.08</v>
      </c>
      <c r="P574" s="295">
        <v>3591.57</v>
      </c>
      <c r="Q574" s="295">
        <v>3595.64</v>
      </c>
      <c r="R574" s="295">
        <v>3576.84</v>
      </c>
      <c r="S574" s="295">
        <v>3572.25</v>
      </c>
      <c r="T574" s="295">
        <v>3550.33</v>
      </c>
      <c r="U574" s="295">
        <v>3527.87</v>
      </c>
      <c r="V574" s="295">
        <v>3521.01</v>
      </c>
      <c r="W574" s="295">
        <v>3556.06</v>
      </c>
      <c r="X574" s="295">
        <v>3452.18</v>
      </c>
      <c r="Y574" s="295">
        <v>3261.87</v>
      </c>
    </row>
    <row r="575" spans="1:25" hidden="1" outlineLevel="1">
      <c r="A575" s="254">
        <v>25</v>
      </c>
      <c r="B575" s="295">
        <v>2568.06</v>
      </c>
      <c r="C575" s="295">
        <v>2538.89</v>
      </c>
      <c r="D575" s="295">
        <v>2515.75</v>
      </c>
      <c r="E575" s="295">
        <v>2494.12</v>
      </c>
      <c r="F575" s="295">
        <v>2492.0700000000002</v>
      </c>
      <c r="G575" s="295">
        <v>2510.3000000000002</v>
      </c>
      <c r="H575" s="295">
        <v>2577.6999999999998</v>
      </c>
      <c r="I575" s="295">
        <v>3350.72</v>
      </c>
      <c r="J575" s="295">
        <v>3472.18</v>
      </c>
      <c r="K575" s="295">
        <v>3543.87</v>
      </c>
      <c r="L575" s="295">
        <v>3572.07</v>
      </c>
      <c r="M575" s="295">
        <v>3554.02</v>
      </c>
      <c r="N575" s="295">
        <v>3529.12</v>
      </c>
      <c r="O575" s="295">
        <v>3527.67</v>
      </c>
      <c r="P575" s="295">
        <v>3543.16</v>
      </c>
      <c r="Q575" s="295">
        <v>3566.5</v>
      </c>
      <c r="R575" s="295">
        <v>3559.39</v>
      </c>
      <c r="S575" s="295">
        <v>3528.3</v>
      </c>
      <c r="T575" s="295">
        <v>3523.34</v>
      </c>
      <c r="U575" s="295">
        <v>3523.85</v>
      </c>
      <c r="V575" s="295">
        <v>3506.98</v>
      </c>
      <c r="W575" s="295">
        <v>3522.59</v>
      </c>
      <c r="X575" s="295">
        <v>3425.86</v>
      </c>
      <c r="Y575" s="295">
        <v>3183.5</v>
      </c>
    </row>
    <row r="576" spans="1:25" hidden="1" outlineLevel="1">
      <c r="A576" s="254">
        <v>26</v>
      </c>
      <c r="B576" s="295">
        <v>3114.45</v>
      </c>
      <c r="C576" s="295">
        <v>3007.05</v>
      </c>
      <c r="D576" s="295">
        <v>2968.48</v>
      </c>
      <c r="E576" s="295">
        <v>2933.2</v>
      </c>
      <c r="F576" s="295">
        <v>2945.26</v>
      </c>
      <c r="G576" s="295">
        <v>3009.18</v>
      </c>
      <c r="H576" s="295">
        <v>3275.64</v>
      </c>
      <c r="I576" s="295">
        <v>3388.5</v>
      </c>
      <c r="J576" s="295">
        <v>3538.34</v>
      </c>
      <c r="K576" s="295">
        <v>3603.67</v>
      </c>
      <c r="L576" s="295">
        <v>3620.5</v>
      </c>
      <c r="M576" s="295">
        <v>3608.34</v>
      </c>
      <c r="N576" s="295">
        <v>3597.97</v>
      </c>
      <c r="O576" s="295">
        <v>3620.45</v>
      </c>
      <c r="P576" s="295">
        <v>3614.16</v>
      </c>
      <c r="Q576" s="295">
        <v>3620.7</v>
      </c>
      <c r="R576" s="295">
        <v>3601.54</v>
      </c>
      <c r="S576" s="295">
        <v>3600.29</v>
      </c>
      <c r="T576" s="295">
        <v>3590.58</v>
      </c>
      <c r="U576" s="295">
        <v>3585.46</v>
      </c>
      <c r="V576" s="295">
        <v>3557.55</v>
      </c>
      <c r="W576" s="295">
        <v>3601.36</v>
      </c>
      <c r="X576" s="295">
        <v>3594.04</v>
      </c>
      <c r="Y576" s="295">
        <v>3390.97</v>
      </c>
    </row>
    <row r="577" spans="1:25" hidden="1" outlineLevel="1">
      <c r="A577" s="254">
        <v>27</v>
      </c>
      <c r="B577" s="295">
        <v>3333.56</v>
      </c>
      <c r="C577" s="295">
        <v>3156.15</v>
      </c>
      <c r="D577" s="295">
        <v>3065.89</v>
      </c>
      <c r="E577" s="295">
        <v>3023.05</v>
      </c>
      <c r="F577" s="295">
        <v>3013.11</v>
      </c>
      <c r="G577" s="295">
        <v>3005.65</v>
      </c>
      <c r="H577" s="295">
        <v>3211.54</v>
      </c>
      <c r="I577" s="295">
        <v>3309.79</v>
      </c>
      <c r="J577" s="295">
        <v>3466.26</v>
      </c>
      <c r="K577" s="295">
        <v>3575.12</v>
      </c>
      <c r="L577" s="295">
        <v>3604.72</v>
      </c>
      <c r="M577" s="295">
        <v>3605.39</v>
      </c>
      <c r="N577" s="295">
        <v>3585.29</v>
      </c>
      <c r="O577" s="295">
        <v>3585.97</v>
      </c>
      <c r="P577" s="295">
        <v>3593.46</v>
      </c>
      <c r="Q577" s="295">
        <v>3571.42</v>
      </c>
      <c r="R577" s="295">
        <v>3552</v>
      </c>
      <c r="S577" s="295">
        <v>3519.93</v>
      </c>
      <c r="T577" s="295">
        <v>3493.78</v>
      </c>
      <c r="U577" s="295">
        <v>3510.44</v>
      </c>
      <c r="V577" s="295">
        <v>3536.24</v>
      </c>
      <c r="W577" s="295">
        <v>3576.6</v>
      </c>
      <c r="X577" s="295">
        <v>3514.95</v>
      </c>
      <c r="Y577" s="295">
        <v>3319.72</v>
      </c>
    </row>
    <row r="578" spans="1:25" hidden="1" outlineLevel="1">
      <c r="A578" s="254">
        <v>28</v>
      </c>
      <c r="B578" s="295">
        <v>3230.02</v>
      </c>
      <c r="C578" s="295">
        <v>3127.74</v>
      </c>
      <c r="D578" s="295">
        <v>3033.96</v>
      </c>
      <c r="E578" s="295">
        <v>3012.2</v>
      </c>
      <c r="F578" s="295">
        <v>2988.57</v>
      </c>
      <c r="G578" s="295">
        <v>2976.9</v>
      </c>
      <c r="H578" s="295">
        <v>3113.74</v>
      </c>
      <c r="I578" s="295">
        <v>3189.65</v>
      </c>
      <c r="J578" s="295">
        <v>3386.06</v>
      </c>
      <c r="K578" s="295">
        <v>3488.37</v>
      </c>
      <c r="L578" s="295">
        <v>3531.25</v>
      </c>
      <c r="M578" s="295">
        <v>3553.07</v>
      </c>
      <c r="N578" s="295">
        <v>3539.09</v>
      </c>
      <c r="O578" s="295">
        <v>3554.46</v>
      </c>
      <c r="P578" s="295">
        <v>3555.24</v>
      </c>
      <c r="Q578" s="295">
        <v>3559.41</v>
      </c>
      <c r="R578" s="295">
        <v>3531.88</v>
      </c>
      <c r="S578" s="295">
        <v>3516.89</v>
      </c>
      <c r="T578" s="295">
        <v>3514.09</v>
      </c>
      <c r="U578" s="295">
        <v>3518</v>
      </c>
      <c r="V578" s="295">
        <v>3520.39</v>
      </c>
      <c r="W578" s="295">
        <v>3557.67</v>
      </c>
      <c r="X578" s="295">
        <v>3496.34</v>
      </c>
      <c r="Y578" s="295">
        <v>3297.26</v>
      </c>
    </row>
    <row r="579" spans="1:25" hidden="1" outlineLevel="1">
      <c r="A579" s="254">
        <v>29</v>
      </c>
      <c r="B579" s="295">
        <v>3142.14</v>
      </c>
      <c r="C579" s="295">
        <v>3023.75</v>
      </c>
      <c r="D579" s="295">
        <v>2964.34</v>
      </c>
      <c r="E579" s="295">
        <v>2937.87</v>
      </c>
      <c r="F579" s="295">
        <v>2939</v>
      </c>
      <c r="G579" s="295">
        <v>2980.26</v>
      </c>
      <c r="H579" s="295">
        <v>3227.01</v>
      </c>
      <c r="I579" s="295">
        <v>3356.56</v>
      </c>
      <c r="J579" s="295">
        <v>3407.3</v>
      </c>
      <c r="K579" s="295">
        <v>3429.41</v>
      </c>
      <c r="L579" s="295">
        <v>3442.95</v>
      </c>
      <c r="M579" s="295">
        <v>3441.74</v>
      </c>
      <c r="N579" s="295">
        <v>3420.93</v>
      </c>
      <c r="O579" s="295">
        <v>3403.9</v>
      </c>
      <c r="P579" s="295">
        <v>3449.83</v>
      </c>
      <c r="Q579" s="295">
        <v>3451.12</v>
      </c>
      <c r="R579" s="295">
        <v>3443.55</v>
      </c>
      <c r="S579" s="295">
        <v>3419.65</v>
      </c>
      <c r="T579" s="295">
        <v>3414.11</v>
      </c>
      <c r="U579" s="295">
        <v>3401.09</v>
      </c>
      <c r="V579" s="295">
        <v>3404.74</v>
      </c>
      <c r="W579" s="295">
        <v>3483.41</v>
      </c>
      <c r="X579" s="295">
        <v>3428.18</v>
      </c>
      <c r="Y579" s="295">
        <v>3200.37</v>
      </c>
    </row>
    <row r="580" spans="1:25" hidden="1" outlineLevel="1">
      <c r="A580" s="254">
        <v>30</v>
      </c>
      <c r="B580" s="295">
        <v>3077.47</v>
      </c>
      <c r="C580" s="295">
        <v>2972.02</v>
      </c>
      <c r="D580" s="295">
        <v>2948.8</v>
      </c>
      <c r="E580" s="295">
        <v>2925.89</v>
      </c>
      <c r="F580" s="295">
        <v>2919.96</v>
      </c>
      <c r="G580" s="295">
        <v>2999.52</v>
      </c>
      <c r="H580" s="295">
        <v>3194.2</v>
      </c>
      <c r="I580" s="295">
        <v>3362.9</v>
      </c>
      <c r="J580" s="295">
        <v>3458.29</v>
      </c>
      <c r="K580" s="295">
        <v>3520.74</v>
      </c>
      <c r="L580" s="295">
        <v>3578.73</v>
      </c>
      <c r="M580" s="295">
        <v>3547.08</v>
      </c>
      <c r="N580" s="295">
        <v>3537.11</v>
      </c>
      <c r="O580" s="295">
        <v>3553.3</v>
      </c>
      <c r="P580" s="295">
        <v>3536.41</v>
      </c>
      <c r="Q580" s="295">
        <v>3546.05</v>
      </c>
      <c r="R580" s="295">
        <v>3534.05</v>
      </c>
      <c r="S580" s="295">
        <v>3509.37</v>
      </c>
      <c r="T580" s="295">
        <v>3508.46</v>
      </c>
      <c r="U580" s="295">
        <v>3505.8</v>
      </c>
      <c r="V580" s="295">
        <v>3474.95</v>
      </c>
      <c r="W580" s="295">
        <v>3507.24</v>
      </c>
      <c r="X580" s="295">
        <v>3434.99</v>
      </c>
      <c r="Y580" s="295">
        <v>3222.32</v>
      </c>
    </row>
    <row r="581" spans="1:25" hidden="1" outlineLevel="1">
      <c r="A581" s="254">
        <v>31</v>
      </c>
      <c r="B581" s="295">
        <v>3075.81</v>
      </c>
      <c r="C581" s="295">
        <v>2960.33</v>
      </c>
      <c r="D581" s="295">
        <v>2906.86</v>
      </c>
      <c r="E581" s="295">
        <v>2873.56</v>
      </c>
      <c r="F581" s="295">
        <v>2856.69</v>
      </c>
      <c r="G581" s="295">
        <v>2952.24</v>
      </c>
      <c r="H581" s="295">
        <v>3192.37</v>
      </c>
      <c r="I581" s="295">
        <v>3339.92</v>
      </c>
      <c r="J581" s="295">
        <v>3146.23</v>
      </c>
      <c r="K581" s="295">
        <v>2577.54</v>
      </c>
      <c r="L581" s="295">
        <v>2590.46</v>
      </c>
      <c r="M581" s="295">
        <v>3547.53</v>
      </c>
      <c r="N581" s="295">
        <v>2573.17</v>
      </c>
      <c r="O581" s="295">
        <v>3571.43</v>
      </c>
      <c r="P581" s="295">
        <v>2575.1799999999998</v>
      </c>
      <c r="Q581" s="295">
        <v>2585.89</v>
      </c>
      <c r="R581" s="295">
        <v>2574.34</v>
      </c>
      <c r="S581" s="295">
        <v>2567.9699999999998</v>
      </c>
      <c r="T581" s="295">
        <v>2558.3000000000002</v>
      </c>
      <c r="U581" s="295">
        <v>2563.6799999999998</v>
      </c>
      <c r="V581" s="295">
        <v>2574.52</v>
      </c>
      <c r="W581" s="295">
        <v>2567.4</v>
      </c>
      <c r="X581" s="295">
        <v>3402.51</v>
      </c>
      <c r="Y581" s="295">
        <v>3218.68</v>
      </c>
    </row>
    <row r="582" spans="1:25" collapsed="1">
      <c r="B582" s="330"/>
      <c r="C582" s="330"/>
      <c r="D582" s="330"/>
      <c r="E582" s="330"/>
      <c r="F582" s="330"/>
      <c r="G582" s="330"/>
      <c r="H582" s="330"/>
      <c r="I582" s="330"/>
      <c r="J582" s="330"/>
      <c r="K582" s="330"/>
      <c r="L582" s="330"/>
      <c r="M582" s="330"/>
      <c r="N582" s="330"/>
      <c r="O582" s="330"/>
      <c r="P582" s="330"/>
      <c r="Q582" s="330"/>
      <c r="R582" s="330"/>
      <c r="S582" s="330"/>
      <c r="T582" s="330"/>
      <c r="U582" s="330"/>
      <c r="V582" s="330"/>
      <c r="W582" s="330"/>
      <c r="X582" s="330"/>
      <c r="Y582" s="330"/>
    </row>
    <row r="583" spans="1:25">
      <c r="A583" s="408" t="s">
        <v>208</v>
      </c>
      <c r="B583" s="409" t="s">
        <v>338</v>
      </c>
      <c r="C583" s="409"/>
      <c r="D583" s="409"/>
      <c r="E583" s="409"/>
      <c r="F583" s="409"/>
      <c r="G583" s="409"/>
      <c r="H583" s="409"/>
      <c r="I583" s="409"/>
      <c r="J583" s="409"/>
      <c r="K583" s="409"/>
      <c r="L583" s="409"/>
      <c r="M583" s="409"/>
      <c r="N583" s="409"/>
      <c r="O583" s="409"/>
      <c r="P583" s="409"/>
      <c r="Q583" s="409"/>
      <c r="R583" s="409"/>
      <c r="S583" s="409"/>
      <c r="T583" s="409"/>
      <c r="U583" s="409"/>
      <c r="V583" s="409"/>
      <c r="W583" s="409"/>
      <c r="X583" s="409"/>
      <c r="Y583" s="409"/>
    </row>
    <row r="584" spans="1:25" ht="30" hidden="1" outlineLevel="1">
      <c r="A584" s="408"/>
      <c r="B584" s="554" t="s">
        <v>1</v>
      </c>
      <c r="C584" s="554" t="s">
        <v>2</v>
      </c>
      <c r="D584" s="554" t="s">
        <v>3</v>
      </c>
      <c r="E584" s="554" t="s">
        <v>4</v>
      </c>
      <c r="F584" s="554" t="s">
        <v>5</v>
      </c>
      <c r="G584" s="554" t="s">
        <v>6</v>
      </c>
      <c r="H584" s="554" t="s">
        <v>7</v>
      </c>
      <c r="I584" s="554" t="s">
        <v>8</v>
      </c>
      <c r="J584" s="554" t="s">
        <v>9</v>
      </c>
      <c r="K584" s="554" t="s">
        <v>10</v>
      </c>
      <c r="L584" s="554" t="s">
        <v>11</v>
      </c>
      <c r="M584" s="554" t="s">
        <v>12</v>
      </c>
      <c r="N584" s="554" t="s">
        <v>13</v>
      </c>
      <c r="O584" s="554" t="s">
        <v>14</v>
      </c>
      <c r="P584" s="554" t="s">
        <v>15</v>
      </c>
      <c r="Q584" s="554" t="s">
        <v>16</v>
      </c>
      <c r="R584" s="554" t="s">
        <v>17</v>
      </c>
      <c r="S584" s="554" t="s">
        <v>18</v>
      </c>
      <c r="T584" s="554" t="s">
        <v>19</v>
      </c>
      <c r="U584" s="554" t="s">
        <v>20</v>
      </c>
      <c r="V584" s="554" t="s">
        <v>21</v>
      </c>
      <c r="W584" s="554" t="s">
        <v>22</v>
      </c>
      <c r="X584" s="554" t="s">
        <v>23</v>
      </c>
      <c r="Y584" s="554" t="s">
        <v>24</v>
      </c>
    </row>
    <row r="585" spans="1:25" hidden="1" outlineLevel="1">
      <c r="A585" s="254">
        <v>1</v>
      </c>
      <c r="B585" s="295">
        <v>4175.57</v>
      </c>
      <c r="C585" s="295">
        <v>4098.01</v>
      </c>
      <c r="D585" s="295">
        <v>4033.81</v>
      </c>
      <c r="E585" s="295">
        <v>3981.33</v>
      </c>
      <c r="F585" s="295">
        <v>3979.87</v>
      </c>
      <c r="G585" s="295">
        <v>3973</v>
      </c>
      <c r="H585" s="295">
        <v>4000.28</v>
      </c>
      <c r="I585" s="295">
        <v>4103.45</v>
      </c>
      <c r="J585" s="295">
        <v>4268.2</v>
      </c>
      <c r="K585" s="295">
        <v>4401.13</v>
      </c>
      <c r="L585" s="295">
        <v>4431.5200000000004</v>
      </c>
      <c r="M585" s="295">
        <v>4430.8999999999996</v>
      </c>
      <c r="N585" s="295">
        <v>4421.9799999999996</v>
      </c>
      <c r="O585" s="295">
        <v>4432.38</v>
      </c>
      <c r="P585" s="295">
        <v>4418.72</v>
      </c>
      <c r="Q585" s="295">
        <v>4388.97</v>
      </c>
      <c r="R585" s="295">
        <v>4358.99</v>
      </c>
      <c r="S585" s="295">
        <v>4360.8900000000003</v>
      </c>
      <c r="T585" s="295">
        <v>4381.7700000000004</v>
      </c>
      <c r="U585" s="295">
        <v>4429.28</v>
      </c>
      <c r="V585" s="295">
        <v>4480.26</v>
      </c>
      <c r="W585" s="295">
        <v>4492.62</v>
      </c>
      <c r="X585" s="295">
        <v>4381.9799999999996</v>
      </c>
      <c r="Y585" s="295">
        <v>4285.67</v>
      </c>
    </row>
    <row r="586" spans="1:25" hidden="1" outlineLevel="1">
      <c r="A586" s="254">
        <v>2</v>
      </c>
      <c r="B586" s="295">
        <v>4141.7700000000004</v>
      </c>
      <c r="C586" s="295">
        <v>3965.99</v>
      </c>
      <c r="D586" s="295">
        <v>3875.94</v>
      </c>
      <c r="E586" s="295">
        <v>3873.35</v>
      </c>
      <c r="F586" s="295">
        <v>3887.62</v>
      </c>
      <c r="G586" s="295">
        <v>3961.24</v>
      </c>
      <c r="H586" s="295">
        <v>4108.25</v>
      </c>
      <c r="I586" s="295">
        <v>4144.6400000000003</v>
      </c>
      <c r="J586" s="295">
        <v>4233.7700000000004</v>
      </c>
      <c r="K586" s="295">
        <v>4257.88</v>
      </c>
      <c r="L586" s="295">
        <v>4268.58</v>
      </c>
      <c r="M586" s="295">
        <v>4301.71</v>
      </c>
      <c r="N586" s="295">
        <v>4314.9799999999996</v>
      </c>
      <c r="O586" s="295">
        <v>4316.82</v>
      </c>
      <c r="P586" s="295">
        <v>4302.8900000000003</v>
      </c>
      <c r="Q586" s="295">
        <v>4280</v>
      </c>
      <c r="R586" s="295">
        <v>4261.1899999999996</v>
      </c>
      <c r="S586" s="295">
        <v>4262.8</v>
      </c>
      <c r="T586" s="295">
        <v>4230.67</v>
      </c>
      <c r="U586" s="295">
        <v>4223.8</v>
      </c>
      <c r="V586" s="295">
        <v>4234.84</v>
      </c>
      <c r="W586" s="295">
        <v>4280.43</v>
      </c>
      <c r="X586" s="295">
        <v>4165.53</v>
      </c>
      <c r="Y586" s="295">
        <v>3983.03</v>
      </c>
    </row>
    <row r="587" spans="1:25" hidden="1" outlineLevel="1">
      <c r="A587" s="254">
        <v>3</v>
      </c>
      <c r="B587" s="295">
        <v>3896.51</v>
      </c>
      <c r="C587" s="295">
        <v>3803.58</v>
      </c>
      <c r="D587" s="295">
        <v>3780.54</v>
      </c>
      <c r="E587" s="295">
        <v>3776.44</v>
      </c>
      <c r="F587" s="295">
        <v>3783.19</v>
      </c>
      <c r="G587" s="295">
        <v>3852.5</v>
      </c>
      <c r="H587" s="295">
        <v>3963.6</v>
      </c>
      <c r="I587" s="295">
        <v>4094.25</v>
      </c>
      <c r="J587" s="295">
        <v>4243.01</v>
      </c>
      <c r="K587" s="295">
        <v>4325.1400000000003</v>
      </c>
      <c r="L587" s="295">
        <v>4352.5</v>
      </c>
      <c r="M587" s="295">
        <v>4364.7700000000004</v>
      </c>
      <c r="N587" s="295">
        <v>4355.8500000000004</v>
      </c>
      <c r="O587" s="295">
        <v>4379.3500000000004</v>
      </c>
      <c r="P587" s="295">
        <v>4359.26</v>
      </c>
      <c r="Q587" s="295">
        <v>4361.32</v>
      </c>
      <c r="R587" s="295">
        <v>4355.01</v>
      </c>
      <c r="S587" s="295">
        <v>4349.16</v>
      </c>
      <c r="T587" s="295">
        <v>4319.22</v>
      </c>
      <c r="U587" s="295">
        <v>4303.79</v>
      </c>
      <c r="V587" s="295">
        <v>4308.38</v>
      </c>
      <c r="W587" s="295">
        <v>4353.28</v>
      </c>
      <c r="X587" s="295">
        <v>4191.53</v>
      </c>
      <c r="Y587" s="295">
        <v>4043.8</v>
      </c>
    </row>
    <row r="588" spans="1:25" hidden="1" outlineLevel="1">
      <c r="A588" s="254">
        <v>4</v>
      </c>
      <c r="B588" s="295">
        <v>3871.23</v>
      </c>
      <c r="C588" s="295">
        <v>3797.49</v>
      </c>
      <c r="D588" s="295">
        <v>3743.29</v>
      </c>
      <c r="E588" s="295">
        <v>3720.41</v>
      </c>
      <c r="F588" s="295">
        <v>3756.15</v>
      </c>
      <c r="G588" s="295">
        <v>3787.96</v>
      </c>
      <c r="H588" s="295">
        <v>3934.58</v>
      </c>
      <c r="I588" s="295">
        <v>4113.2</v>
      </c>
      <c r="J588" s="295">
        <v>4182.74</v>
      </c>
      <c r="K588" s="295">
        <v>4283.8900000000003</v>
      </c>
      <c r="L588" s="295">
        <v>4295.03</v>
      </c>
      <c r="M588" s="295">
        <v>4373.29</v>
      </c>
      <c r="N588" s="295">
        <v>4371.8500000000004</v>
      </c>
      <c r="O588" s="295">
        <v>4380.4799999999996</v>
      </c>
      <c r="P588" s="295">
        <v>4357.32</v>
      </c>
      <c r="Q588" s="295">
        <v>4339.3999999999996</v>
      </c>
      <c r="R588" s="295">
        <v>4312.67</v>
      </c>
      <c r="S588" s="295">
        <v>4260.17</v>
      </c>
      <c r="T588" s="295">
        <v>4210.2700000000004</v>
      </c>
      <c r="U588" s="295">
        <v>4216.9399999999996</v>
      </c>
      <c r="V588" s="295">
        <v>4255.1400000000003</v>
      </c>
      <c r="W588" s="295">
        <v>4325.84</v>
      </c>
      <c r="X588" s="295">
        <v>4161.5</v>
      </c>
      <c r="Y588" s="295">
        <v>4065.76</v>
      </c>
    </row>
    <row r="589" spans="1:25" hidden="1" outlineLevel="1">
      <c r="A589" s="254">
        <v>5</v>
      </c>
      <c r="B589" s="295">
        <v>4022.81</v>
      </c>
      <c r="C589" s="295">
        <v>3898.71</v>
      </c>
      <c r="D589" s="295">
        <v>3852.15</v>
      </c>
      <c r="E589" s="295">
        <v>3825.66</v>
      </c>
      <c r="F589" s="295">
        <v>3857.72</v>
      </c>
      <c r="G589" s="295">
        <v>3927.6</v>
      </c>
      <c r="H589" s="295">
        <v>4021.17</v>
      </c>
      <c r="I589" s="295">
        <v>4146.6099999999997</v>
      </c>
      <c r="J589" s="295">
        <v>4277.9399999999996</v>
      </c>
      <c r="K589" s="295">
        <v>4338.54</v>
      </c>
      <c r="L589" s="295">
        <v>4384.9799999999996</v>
      </c>
      <c r="M589" s="295">
        <v>4470.83</v>
      </c>
      <c r="N589" s="295">
        <v>4473.9799999999996</v>
      </c>
      <c r="O589" s="295">
        <v>4414.6499999999996</v>
      </c>
      <c r="P589" s="295">
        <v>4374.42</v>
      </c>
      <c r="Q589" s="295">
        <v>4371.8</v>
      </c>
      <c r="R589" s="295">
        <v>4342.4799999999996</v>
      </c>
      <c r="S589" s="295">
        <v>4333.5200000000004</v>
      </c>
      <c r="T589" s="295">
        <v>4322.1499999999996</v>
      </c>
      <c r="U589" s="295">
        <v>4345.5600000000004</v>
      </c>
      <c r="V589" s="295">
        <v>4367.54</v>
      </c>
      <c r="W589" s="295">
        <v>4436.2299999999996</v>
      </c>
      <c r="X589" s="295">
        <v>4310.3</v>
      </c>
      <c r="Y589" s="295">
        <v>4199.7700000000004</v>
      </c>
    </row>
    <row r="590" spans="1:25" hidden="1" outlineLevel="1">
      <c r="A590" s="254">
        <v>6</v>
      </c>
      <c r="B590" s="295">
        <v>4178.68</v>
      </c>
      <c r="C590" s="295">
        <v>4139.92</v>
      </c>
      <c r="D590" s="295">
        <v>4055.31</v>
      </c>
      <c r="E590" s="295">
        <v>3965.23</v>
      </c>
      <c r="F590" s="295">
        <v>3960.33</v>
      </c>
      <c r="G590" s="295">
        <v>4016.74</v>
      </c>
      <c r="H590" s="295">
        <v>4054.44</v>
      </c>
      <c r="I590" s="295">
        <v>4134.75</v>
      </c>
      <c r="J590" s="295">
        <v>4319.51</v>
      </c>
      <c r="K590" s="295">
        <v>4452.76</v>
      </c>
      <c r="L590" s="295">
        <v>4531.6000000000004</v>
      </c>
      <c r="M590" s="295">
        <v>4517.8500000000004</v>
      </c>
      <c r="N590" s="295">
        <v>4473.16</v>
      </c>
      <c r="O590" s="295">
        <v>4473.43</v>
      </c>
      <c r="P590" s="295">
        <v>4461.45</v>
      </c>
      <c r="Q590" s="295">
        <v>4441.8999999999996</v>
      </c>
      <c r="R590" s="295">
        <v>4422.1000000000004</v>
      </c>
      <c r="S590" s="295">
        <v>4378.16</v>
      </c>
      <c r="T590" s="295">
        <v>4367.6499999999996</v>
      </c>
      <c r="U590" s="295">
        <v>4407.22</v>
      </c>
      <c r="V590" s="295">
        <v>4405.6400000000003</v>
      </c>
      <c r="W590" s="295">
        <v>4420.09</v>
      </c>
      <c r="X590" s="295">
        <v>4377.3900000000003</v>
      </c>
      <c r="Y590" s="295">
        <v>4277.03</v>
      </c>
    </row>
    <row r="591" spans="1:25" hidden="1" outlineLevel="1">
      <c r="A591" s="254">
        <v>7</v>
      </c>
      <c r="B591" s="295">
        <v>4153.41</v>
      </c>
      <c r="C591" s="295">
        <v>4057.49</v>
      </c>
      <c r="D591" s="295">
        <v>3968.18</v>
      </c>
      <c r="E591" s="295">
        <v>3930.96</v>
      </c>
      <c r="F591" s="295">
        <v>3913.8</v>
      </c>
      <c r="G591" s="295">
        <v>3881.28</v>
      </c>
      <c r="H591" s="295">
        <v>3958.41</v>
      </c>
      <c r="I591" s="295">
        <v>4022.74</v>
      </c>
      <c r="J591" s="295">
        <v>4140.97</v>
      </c>
      <c r="K591" s="295">
        <v>4274.59</v>
      </c>
      <c r="L591" s="295">
        <v>4314.0200000000004</v>
      </c>
      <c r="M591" s="295">
        <v>4330.45</v>
      </c>
      <c r="N591" s="295">
        <v>4319.9399999999996</v>
      </c>
      <c r="O591" s="295">
        <v>4320.1000000000004</v>
      </c>
      <c r="P591" s="295">
        <v>4304.2700000000004</v>
      </c>
      <c r="Q591" s="295">
        <v>4308.2</v>
      </c>
      <c r="R591" s="295">
        <v>4285.66</v>
      </c>
      <c r="S591" s="295">
        <v>4259.3100000000004</v>
      </c>
      <c r="T591" s="295">
        <v>4276.66</v>
      </c>
      <c r="U591" s="295">
        <v>4296.74</v>
      </c>
      <c r="V591" s="295">
        <v>4367.12</v>
      </c>
      <c r="W591" s="295">
        <v>4344.0200000000004</v>
      </c>
      <c r="X591" s="295">
        <v>4293.08</v>
      </c>
      <c r="Y591" s="295">
        <v>4192.3100000000004</v>
      </c>
    </row>
    <row r="592" spans="1:25" hidden="1" outlineLevel="1">
      <c r="A592" s="254">
        <v>8</v>
      </c>
      <c r="B592" s="295">
        <v>4147</v>
      </c>
      <c r="C592" s="295">
        <v>4079.98</v>
      </c>
      <c r="D592" s="295">
        <v>3985.39</v>
      </c>
      <c r="E592" s="295">
        <v>3955.86</v>
      </c>
      <c r="F592" s="295">
        <v>3943.1</v>
      </c>
      <c r="G592" s="295">
        <v>3941.96</v>
      </c>
      <c r="H592" s="295">
        <v>3970.57</v>
      </c>
      <c r="I592" s="295">
        <v>4048.44</v>
      </c>
      <c r="J592" s="295">
        <v>4199.45</v>
      </c>
      <c r="K592" s="295">
        <v>4347.57</v>
      </c>
      <c r="L592" s="295">
        <v>4403.6899999999996</v>
      </c>
      <c r="M592" s="295">
        <v>4405.78</v>
      </c>
      <c r="N592" s="295">
        <v>4405.3999999999996</v>
      </c>
      <c r="O592" s="295">
        <v>4397.8999999999996</v>
      </c>
      <c r="P592" s="295">
        <v>4384.71</v>
      </c>
      <c r="Q592" s="295">
        <v>4378.5200000000004</v>
      </c>
      <c r="R592" s="295">
        <v>4355.25</v>
      </c>
      <c r="S592" s="295">
        <v>4291.46</v>
      </c>
      <c r="T592" s="295">
        <v>4298.76</v>
      </c>
      <c r="U592" s="295">
        <v>4318.07</v>
      </c>
      <c r="V592" s="295">
        <v>4345.46</v>
      </c>
      <c r="W592" s="295">
        <v>4335.21</v>
      </c>
      <c r="X592" s="295">
        <v>4299.0600000000004</v>
      </c>
      <c r="Y592" s="295">
        <v>4231.46</v>
      </c>
    </row>
    <row r="593" spans="1:25" hidden="1" outlineLevel="1">
      <c r="A593" s="254">
        <v>9</v>
      </c>
      <c r="B593" s="295">
        <v>4168.12</v>
      </c>
      <c r="C593" s="295">
        <v>4088.94</v>
      </c>
      <c r="D593" s="295">
        <v>4041.52</v>
      </c>
      <c r="E593" s="295">
        <v>4006.7</v>
      </c>
      <c r="F593" s="295">
        <v>3973.99</v>
      </c>
      <c r="G593" s="295">
        <v>3962.25</v>
      </c>
      <c r="H593" s="295">
        <v>3976.38</v>
      </c>
      <c r="I593" s="295">
        <v>4042.87</v>
      </c>
      <c r="J593" s="295">
        <v>4190.25</v>
      </c>
      <c r="K593" s="295">
        <v>4305.0200000000004</v>
      </c>
      <c r="L593" s="295">
        <v>4374.38</v>
      </c>
      <c r="M593" s="295">
        <v>4384.45</v>
      </c>
      <c r="N593" s="295">
        <v>4362.4799999999996</v>
      </c>
      <c r="O593" s="295">
        <v>4362.1499999999996</v>
      </c>
      <c r="P593" s="295">
        <v>4352.75</v>
      </c>
      <c r="Q593" s="295">
        <v>4334.96</v>
      </c>
      <c r="R593" s="295">
        <v>4299.97</v>
      </c>
      <c r="S593" s="295">
        <v>4242.8500000000004</v>
      </c>
      <c r="T593" s="295">
        <v>4261.37</v>
      </c>
      <c r="U593" s="295">
        <v>4290.46</v>
      </c>
      <c r="V593" s="295">
        <v>4339.95</v>
      </c>
      <c r="W593" s="295">
        <v>4331.8999999999996</v>
      </c>
      <c r="X593" s="295">
        <v>4363.25</v>
      </c>
      <c r="Y593" s="295">
        <v>4272.1000000000004</v>
      </c>
    </row>
    <row r="594" spans="1:25" hidden="1" outlineLevel="1">
      <c r="A594" s="254">
        <v>10</v>
      </c>
      <c r="B594" s="295">
        <v>4220.12</v>
      </c>
      <c r="C594" s="295">
        <v>4081.1</v>
      </c>
      <c r="D594" s="295">
        <v>4020.16</v>
      </c>
      <c r="E594" s="295">
        <v>3975.65</v>
      </c>
      <c r="F594" s="295">
        <v>3992.48</v>
      </c>
      <c r="G594" s="295">
        <v>4026.11</v>
      </c>
      <c r="H594" s="295">
        <v>4144.08</v>
      </c>
      <c r="I594" s="295">
        <v>4250.97</v>
      </c>
      <c r="J594" s="295">
        <v>4389.04</v>
      </c>
      <c r="K594" s="295">
        <v>4401.55</v>
      </c>
      <c r="L594" s="295">
        <v>4409.05</v>
      </c>
      <c r="M594" s="295">
        <v>4485.3900000000003</v>
      </c>
      <c r="N594" s="295">
        <v>4482.3900000000003</v>
      </c>
      <c r="O594" s="295">
        <v>4498.1099999999997</v>
      </c>
      <c r="P594" s="295">
        <v>4479.7700000000004</v>
      </c>
      <c r="Q594" s="295">
        <v>4497.79</v>
      </c>
      <c r="R594" s="295">
        <v>4468.99</v>
      </c>
      <c r="S594" s="295">
        <v>4435.8900000000003</v>
      </c>
      <c r="T594" s="295">
        <v>4412.78</v>
      </c>
      <c r="U594" s="295">
        <v>4370.2700000000004</v>
      </c>
      <c r="V594" s="295">
        <v>4377.05</v>
      </c>
      <c r="W594" s="295">
        <v>4451.6499999999996</v>
      </c>
      <c r="X594" s="295">
        <v>4354.54</v>
      </c>
      <c r="Y594" s="295">
        <v>4258.67</v>
      </c>
    </row>
    <row r="595" spans="1:25" hidden="1" outlineLevel="1">
      <c r="A595" s="254">
        <v>11</v>
      </c>
      <c r="B595" s="295">
        <v>3938.66</v>
      </c>
      <c r="C595" s="295">
        <v>3841.14</v>
      </c>
      <c r="D595" s="295">
        <v>3801.11</v>
      </c>
      <c r="E595" s="295">
        <v>3767.08</v>
      </c>
      <c r="F595" s="295">
        <v>3779.03</v>
      </c>
      <c r="G595" s="295">
        <v>3829.56</v>
      </c>
      <c r="H595" s="295">
        <v>3943.11</v>
      </c>
      <c r="I595" s="295">
        <v>4088.06</v>
      </c>
      <c r="J595" s="295">
        <v>4230.54</v>
      </c>
      <c r="K595" s="295">
        <v>4320.37</v>
      </c>
      <c r="L595" s="295">
        <v>4334.93</v>
      </c>
      <c r="M595" s="295">
        <v>4371.37</v>
      </c>
      <c r="N595" s="295">
        <v>4372.74</v>
      </c>
      <c r="O595" s="295">
        <v>4377.3500000000004</v>
      </c>
      <c r="P595" s="295">
        <v>4365.78</v>
      </c>
      <c r="Q595" s="295">
        <v>4306.51</v>
      </c>
      <c r="R595" s="295">
        <v>4281.07</v>
      </c>
      <c r="S595" s="295">
        <v>4262.3999999999996</v>
      </c>
      <c r="T595" s="295">
        <v>4238.8999999999996</v>
      </c>
      <c r="U595" s="295">
        <v>4236.88</v>
      </c>
      <c r="V595" s="295">
        <v>4250.49</v>
      </c>
      <c r="W595" s="295">
        <v>4307.1499999999996</v>
      </c>
      <c r="X595" s="295">
        <v>4229.5200000000004</v>
      </c>
      <c r="Y595" s="295">
        <v>4041.11</v>
      </c>
    </row>
    <row r="596" spans="1:25" hidden="1" outlineLevel="1">
      <c r="A596" s="254">
        <v>12</v>
      </c>
      <c r="B596" s="295">
        <v>3898.23</v>
      </c>
      <c r="C596" s="295">
        <v>3808.35</v>
      </c>
      <c r="D596" s="295">
        <v>3757.25</v>
      </c>
      <c r="E596" s="295">
        <v>3717.28</v>
      </c>
      <c r="F596" s="295">
        <v>3776.04</v>
      </c>
      <c r="G596" s="295">
        <v>3816.72</v>
      </c>
      <c r="H596" s="295">
        <v>3940.79</v>
      </c>
      <c r="I596" s="295">
        <v>4080.96</v>
      </c>
      <c r="J596" s="295">
        <v>4203.63</v>
      </c>
      <c r="K596" s="295">
        <v>4307.04</v>
      </c>
      <c r="L596" s="295">
        <v>4311.3999999999996</v>
      </c>
      <c r="M596" s="295">
        <v>4325.82</v>
      </c>
      <c r="N596" s="295">
        <v>4313.42</v>
      </c>
      <c r="O596" s="295">
        <v>4321.4799999999996</v>
      </c>
      <c r="P596" s="295">
        <v>4313.28</v>
      </c>
      <c r="Q596" s="295">
        <v>4305.22</v>
      </c>
      <c r="R596" s="295">
        <v>4176.99</v>
      </c>
      <c r="S596" s="295">
        <v>4104.41</v>
      </c>
      <c r="T596" s="295">
        <v>4087.78</v>
      </c>
      <c r="U596" s="295">
        <v>4200.41</v>
      </c>
      <c r="V596" s="295">
        <v>4194.2700000000004</v>
      </c>
      <c r="W596" s="295">
        <v>4321.04</v>
      </c>
      <c r="X596" s="295">
        <v>4221.88</v>
      </c>
      <c r="Y596" s="295">
        <v>4135.62</v>
      </c>
    </row>
    <row r="597" spans="1:25" hidden="1" outlineLevel="1">
      <c r="A597" s="254">
        <v>13</v>
      </c>
      <c r="B597" s="295">
        <v>4131.63</v>
      </c>
      <c r="C597" s="295">
        <v>3967.55</v>
      </c>
      <c r="D597" s="295">
        <v>3868.98</v>
      </c>
      <c r="E597" s="295">
        <v>3838.72</v>
      </c>
      <c r="F597" s="295">
        <v>3832.7</v>
      </c>
      <c r="G597" s="295">
        <v>3831.83</v>
      </c>
      <c r="H597" s="295">
        <v>3914.47</v>
      </c>
      <c r="I597" s="295">
        <v>4016.64</v>
      </c>
      <c r="J597" s="295">
        <v>4148.16</v>
      </c>
      <c r="K597" s="295">
        <v>4327.21</v>
      </c>
      <c r="L597" s="295">
        <v>4368.1400000000003</v>
      </c>
      <c r="M597" s="295">
        <v>4376.54</v>
      </c>
      <c r="N597" s="295">
        <v>4370.17</v>
      </c>
      <c r="O597" s="295">
        <v>4369.24</v>
      </c>
      <c r="P597" s="295">
        <v>4364.92</v>
      </c>
      <c r="Q597" s="295">
        <v>4348.5200000000004</v>
      </c>
      <c r="R597" s="295">
        <v>4305.29</v>
      </c>
      <c r="S597" s="295">
        <v>4246.67</v>
      </c>
      <c r="T597" s="295">
        <v>4233.1400000000003</v>
      </c>
      <c r="U597" s="295">
        <v>4254.33</v>
      </c>
      <c r="V597" s="295">
        <v>4286.09</v>
      </c>
      <c r="W597" s="295">
        <v>4295.17</v>
      </c>
      <c r="X597" s="295">
        <v>4220</v>
      </c>
      <c r="Y597" s="295">
        <v>4199.3599999999997</v>
      </c>
    </row>
    <row r="598" spans="1:25" hidden="1" outlineLevel="1">
      <c r="A598" s="254">
        <v>14</v>
      </c>
      <c r="B598" s="295">
        <v>4034.46</v>
      </c>
      <c r="C598" s="295">
        <v>3896.31</v>
      </c>
      <c r="D598" s="295">
        <v>3840.53</v>
      </c>
      <c r="E598" s="295">
        <v>3822.6</v>
      </c>
      <c r="F598" s="295">
        <v>3808.16</v>
      </c>
      <c r="G598" s="295">
        <v>3746.14</v>
      </c>
      <c r="H598" s="295">
        <v>3730.63</v>
      </c>
      <c r="I598" s="295">
        <v>3865.6</v>
      </c>
      <c r="J598" s="295">
        <v>4046.27</v>
      </c>
      <c r="K598" s="295">
        <v>4156.41</v>
      </c>
      <c r="L598" s="295">
        <v>4193.6000000000004</v>
      </c>
      <c r="M598" s="295">
        <v>4207.25</v>
      </c>
      <c r="N598" s="295">
        <v>4204.37</v>
      </c>
      <c r="O598" s="295">
        <v>4195.8500000000004</v>
      </c>
      <c r="P598" s="295">
        <v>4201.96</v>
      </c>
      <c r="Q598" s="295">
        <v>4211.32</v>
      </c>
      <c r="R598" s="295">
        <v>4202.6099999999997</v>
      </c>
      <c r="S598" s="295">
        <v>4163.8100000000004</v>
      </c>
      <c r="T598" s="295">
        <v>4177.99</v>
      </c>
      <c r="U598" s="295">
        <v>4226.32</v>
      </c>
      <c r="V598" s="295">
        <v>4249.5200000000004</v>
      </c>
      <c r="W598" s="295">
        <v>4268.47</v>
      </c>
      <c r="X598" s="295">
        <v>4221.57</v>
      </c>
      <c r="Y598" s="295">
        <v>4145.0200000000004</v>
      </c>
    </row>
    <row r="599" spans="1:25" hidden="1" outlineLevel="1">
      <c r="A599" s="254">
        <v>15</v>
      </c>
      <c r="B599" s="295">
        <v>3996.32</v>
      </c>
      <c r="C599" s="295">
        <v>3860.65</v>
      </c>
      <c r="D599" s="295">
        <v>3819.58</v>
      </c>
      <c r="E599" s="295">
        <v>3798.1</v>
      </c>
      <c r="F599" s="295">
        <v>3811.48</v>
      </c>
      <c r="G599" s="295">
        <v>3856.6</v>
      </c>
      <c r="H599" s="295">
        <v>3990.98</v>
      </c>
      <c r="I599" s="295">
        <v>4156.17</v>
      </c>
      <c r="J599" s="295">
        <v>4337.6000000000004</v>
      </c>
      <c r="K599" s="295">
        <v>4358.7700000000004</v>
      </c>
      <c r="L599" s="295">
        <v>4369.22</v>
      </c>
      <c r="M599" s="295">
        <v>4373.54</v>
      </c>
      <c r="N599" s="295">
        <v>4376.3599999999997</v>
      </c>
      <c r="O599" s="295">
        <v>4379</v>
      </c>
      <c r="P599" s="295">
        <v>4404.3100000000004</v>
      </c>
      <c r="Q599" s="295">
        <v>4396.96</v>
      </c>
      <c r="R599" s="295">
        <v>4363.43</v>
      </c>
      <c r="S599" s="295">
        <v>4351.05</v>
      </c>
      <c r="T599" s="295">
        <v>4315.29</v>
      </c>
      <c r="U599" s="295">
        <v>4284.67</v>
      </c>
      <c r="V599" s="295">
        <v>4289.79</v>
      </c>
      <c r="W599" s="295">
        <v>4341.0200000000004</v>
      </c>
      <c r="X599" s="295">
        <v>4237.68</v>
      </c>
      <c r="Y599" s="295">
        <v>4120.5200000000004</v>
      </c>
    </row>
    <row r="600" spans="1:25" hidden="1" outlineLevel="1">
      <c r="A600" s="254">
        <v>16</v>
      </c>
      <c r="B600" s="295">
        <v>3973.66</v>
      </c>
      <c r="C600" s="295">
        <v>3904.83</v>
      </c>
      <c r="D600" s="295">
        <v>3843.84</v>
      </c>
      <c r="E600" s="295">
        <v>3829.07</v>
      </c>
      <c r="F600" s="295">
        <v>3845.11</v>
      </c>
      <c r="G600" s="295">
        <v>3934.89</v>
      </c>
      <c r="H600" s="295">
        <v>4071.25</v>
      </c>
      <c r="I600" s="295">
        <v>4172.09</v>
      </c>
      <c r="J600" s="295">
        <v>3827.35</v>
      </c>
      <c r="K600" s="295">
        <v>4297.59</v>
      </c>
      <c r="L600" s="295">
        <v>4300.3500000000004</v>
      </c>
      <c r="M600" s="295">
        <v>4317.2</v>
      </c>
      <c r="N600" s="295">
        <v>4309.16</v>
      </c>
      <c r="O600" s="295">
        <v>4418.29</v>
      </c>
      <c r="P600" s="295">
        <v>4419.32</v>
      </c>
      <c r="Q600" s="295">
        <v>4307.28</v>
      </c>
      <c r="R600" s="295">
        <v>4310.0200000000004</v>
      </c>
      <c r="S600" s="295">
        <v>4251.63</v>
      </c>
      <c r="T600" s="295">
        <v>4252.2700000000004</v>
      </c>
      <c r="U600" s="295">
        <v>4256.01</v>
      </c>
      <c r="V600" s="295">
        <v>4274.8</v>
      </c>
      <c r="W600" s="295">
        <v>4273.03</v>
      </c>
      <c r="X600" s="295">
        <v>4233.54</v>
      </c>
      <c r="Y600" s="295">
        <v>4105.79</v>
      </c>
    </row>
    <row r="601" spans="1:25" hidden="1" outlineLevel="1">
      <c r="A601" s="254">
        <v>17</v>
      </c>
      <c r="B601" s="295">
        <v>3908.41</v>
      </c>
      <c r="C601" s="295">
        <v>3827.32</v>
      </c>
      <c r="D601" s="295">
        <v>3778.97</v>
      </c>
      <c r="E601" s="295">
        <v>3726.53</v>
      </c>
      <c r="F601" s="295">
        <v>3747.05</v>
      </c>
      <c r="G601" s="295">
        <v>3813.91</v>
      </c>
      <c r="H601" s="295">
        <v>3979.26</v>
      </c>
      <c r="I601" s="295">
        <v>4095.4</v>
      </c>
      <c r="J601" s="295">
        <v>4164.53</v>
      </c>
      <c r="K601" s="295">
        <v>4247.3</v>
      </c>
      <c r="L601" s="295">
        <v>3777.94</v>
      </c>
      <c r="M601" s="295">
        <v>4283.59</v>
      </c>
      <c r="N601" s="295">
        <v>4277.8100000000004</v>
      </c>
      <c r="O601" s="295">
        <v>4282.1000000000004</v>
      </c>
      <c r="P601" s="295">
        <v>4288.5600000000004</v>
      </c>
      <c r="Q601" s="295">
        <v>4238.1000000000004</v>
      </c>
      <c r="R601" s="295">
        <v>4204.6099999999997</v>
      </c>
      <c r="S601" s="295">
        <v>4172.32</v>
      </c>
      <c r="T601" s="295">
        <v>4145.75</v>
      </c>
      <c r="U601" s="295">
        <v>4124.24</v>
      </c>
      <c r="V601" s="295">
        <v>3071.07</v>
      </c>
      <c r="W601" s="295">
        <v>4255.34</v>
      </c>
      <c r="X601" s="295">
        <v>4124.1000000000004</v>
      </c>
      <c r="Y601" s="295">
        <v>3979.66</v>
      </c>
    </row>
    <row r="602" spans="1:25" hidden="1" outlineLevel="1">
      <c r="A602" s="254">
        <v>18</v>
      </c>
      <c r="B602" s="295">
        <v>3924.1</v>
      </c>
      <c r="C602" s="295">
        <v>3859.05</v>
      </c>
      <c r="D602" s="295">
        <v>3781.09</v>
      </c>
      <c r="E602" s="295">
        <v>3759.05</v>
      </c>
      <c r="F602" s="295">
        <v>3792.38</v>
      </c>
      <c r="G602" s="295">
        <v>3843.65</v>
      </c>
      <c r="H602" s="295">
        <v>3978.27</v>
      </c>
      <c r="I602" s="295">
        <v>4111.3599999999997</v>
      </c>
      <c r="J602" s="295">
        <v>4301.83</v>
      </c>
      <c r="K602" s="295">
        <v>4295.4399999999996</v>
      </c>
      <c r="L602" s="295">
        <v>4288.76</v>
      </c>
      <c r="M602" s="295">
        <v>4294.03</v>
      </c>
      <c r="N602" s="295">
        <v>4283.6499999999996</v>
      </c>
      <c r="O602" s="295">
        <v>3409.06</v>
      </c>
      <c r="P602" s="295">
        <v>4269.8100000000004</v>
      </c>
      <c r="Q602" s="295">
        <v>4267.6499999999996</v>
      </c>
      <c r="R602" s="295">
        <v>4288.26</v>
      </c>
      <c r="S602" s="295">
        <v>4280.4399999999996</v>
      </c>
      <c r="T602" s="295">
        <v>4275.29</v>
      </c>
      <c r="U602" s="295">
        <v>4267.41</v>
      </c>
      <c r="V602" s="295">
        <v>3056.05</v>
      </c>
      <c r="W602" s="295">
        <v>4262.5600000000004</v>
      </c>
      <c r="X602" s="295">
        <v>4221.8900000000003</v>
      </c>
      <c r="Y602" s="295">
        <v>4088.04</v>
      </c>
    </row>
    <row r="603" spans="1:25" hidden="1" outlineLevel="1">
      <c r="A603" s="254">
        <v>19</v>
      </c>
      <c r="B603" s="295">
        <v>3905.25</v>
      </c>
      <c r="C603" s="295">
        <v>3793.06</v>
      </c>
      <c r="D603" s="295">
        <v>3721.25</v>
      </c>
      <c r="E603" s="295">
        <v>3684.5</v>
      </c>
      <c r="F603" s="295">
        <v>3066.93</v>
      </c>
      <c r="G603" s="295">
        <v>3068.02</v>
      </c>
      <c r="H603" s="295">
        <v>3951.66</v>
      </c>
      <c r="I603" s="295">
        <v>3072.19</v>
      </c>
      <c r="J603" s="295">
        <v>3073.69</v>
      </c>
      <c r="K603" s="295">
        <v>4257.6899999999996</v>
      </c>
      <c r="L603" s="295">
        <v>4249.99</v>
      </c>
      <c r="M603" s="295">
        <v>4256.3599999999997</v>
      </c>
      <c r="N603" s="295">
        <v>4258.3900000000003</v>
      </c>
      <c r="O603" s="295">
        <v>4278.7</v>
      </c>
      <c r="P603" s="295">
        <v>4275.7</v>
      </c>
      <c r="Q603" s="295">
        <v>4283.83</v>
      </c>
      <c r="R603" s="295">
        <v>4287.21</v>
      </c>
      <c r="S603" s="295">
        <v>4274.03</v>
      </c>
      <c r="T603" s="295">
        <v>4261.72</v>
      </c>
      <c r="U603" s="295">
        <v>4257.1499999999996</v>
      </c>
      <c r="V603" s="295">
        <v>4246.29</v>
      </c>
      <c r="W603" s="295">
        <v>4287.68</v>
      </c>
      <c r="X603" s="295">
        <v>4266.33</v>
      </c>
      <c r="Y603" s="295">
        <v>4098.25</v>
      </c>
    </row>
    <row r="604" spans="1:25" hidden="1" outlineLevel="1">
      <c r="A604" s="254">
        <v>20</v>
      </c>
      <c r="B604" s="295">
        <v>4117.16</v>
      </c>
      <c r="C604" s="295">
        <v>4019.69</v>
      </c>
      <c r="D604" s="295">
        <v>3949</v>
      </c>
      <c r="E604" s="295">
        <v>3876.6</v>
      </c>
      <c r="F604" s="295">
        <v>3863.51</v>
      </c>
      <c r="G604" s="295">
        <v>3895.76</v>
      </c>
      <c r="H604" s="295">
        <v>3966.36</v>
      </c>
      <c r="I604" s="295">
        <v>4070.77</v>
      </c>
      <c r="J604" s="295">
        <v>4207.5200000000004</v>
      </c>
      <c r="K604" s="295">
        <v>4337.57</v>
      </c>
      <c r="L604" s="295">
        <v>4386.17</v>
      </c>
      <c r="M604" s="295">
        <v>4380.79</v>
      </c>
      <c r="N604" s="295">
        <v>4318.49</v>
      </c>
      <c r="O604" s="295">
        <v>4311.97</v>
      </c>
      <c r="P604" s="295">
        <v>4304.55</v>
      </c>
      <c r="Q604" s="295">
        <v>4283.67</v>
      </c>
      <c r="R604" s="295">
        <v>4250.95</v>
      </c>
      <c r="S604" s="295">
        <v>4222.1899999999996</v>
      </c>
      <c r="T604" s="295">
        <v>4213.58</v>
      </c>
      <c r="U604" s="295">
        <v>4235.6099999999997</v>
      </c>
      <c r="V604" s="295">
        <v>4264.3599999999997</v>
      </c>
      <c r="W604" s="295">
        <v>4285.1499999999996</v>
      </c>
      <c r="X604" s="295">
        <v>4203.8500000000004</v>
      </c>
      <c r="Y604" s="295">
        <v>4081.82</v>
      </c>
    </row>
    <row r="605" spans="1:25" hidden="1" outlineLevel="1">
      <c r="A605" s="254">
        <v>21</v>
      </c>
      <c r="B605" s="295">
        <v>4135.59</v>
      </c>
      <c r="C605" s="295">
        <v>3987.8</v>
      </c>
      <c r="D605" s="295">
        <v>3901.97</v>
      </c>
      <c r="E605" s="295">
        <v>3843.27</v>
      </c>
      <c r="F605" s="295">
        <v>3826.14</v>
      </c>
      <c r="G605" s="295">
        <v>3821.23</v>
      </c>
      <c r="H605" s="295">
        <v>3850.56</v>
      </c>
      <c r="I605" s="295">
        <v>4007.54</v>
      </c>
      <c r="J605" s="295">
        <v>4184.5200000000004</v>
      </c>
      <c r="K605" s="295">
        <v>4345.8900000000003</v>
      </c>
      <c r="L605" s="295">
        <v>4417.13</v>
      </c>
      <c r="M605" s="295">
        <v>4433.24</v>
      </c>
      <c r="N605" s="295">
        <v>4436.1000000000004</v>
      </c>
      <c r="O605" s="295">
        <v>4448.5600000000004</v>
      </c>
      <c r="P605" s="295">
        <v>4451.07</v>
      </c>
      <c r="Q605" s="295">
        <v>4451.9799999999996</v>
      </c>
      <c r="R605" s="295">
        <v>4408.79</v>
      </c>
      <c r="S605" s="295">
        <v>4333.22</v>
      </c>
      <c r="T605" s="295">
        <v>4327.03</v>
      </c>
      <c r="U605" s="295">
        <v>4376.91</v>
      </c>
      <c r="V605" s="295">
        <v>4399.08</v>
      </c>
      <c r="W605" s="295">
        <v>4396.33</v>
      </c>
      <c r="X605" s="295">
        <v>4392.91</v>
      </c>
      <c r="Y605" s="295">
        <v>4239.82</v>
      </c>
    </row>
    <row r="606" spans="1:25" hidden="1" outlineLevel="1">
      <c r="A606" s="254">
        <v>22</v>
      </c>
      <c r="B606" s="295">
        <v>3978.09</v>
      </c>
      <c r="C606" s="295">
        <v>3877.64</v>
      </c>
      <c r="D606" s="295">
        <v>3816.73</v>
      </c>
      <c r="E606" s="295">
        <v>3792.15</v>
      </c>
      <c r="F606" s="295">
        <v>3777.03</v>
      </c>
      <c r="G606" s="295">
        <v>3815.7</v>
      </c>
      <c r="H606" s="295">
        <v>3981.56</v>
      </c>
      <c r="I606" s="295">
        <v>4139.68</v>
      </c>
      <c r="J606" s="295">
        <v>4302.55</v>
      </c>
      <c r="K606" s="295">
        <v>3400.16</v>
      </c>
      <c r="L606" s="295">
        <v>4380.96</v>
      </c>
      <c r="M606" s="295">
        <v>4406.1899999999996</v>
      </c>
      <c r="N606" s="295">
        <v>4430.0200000000004</v>
      </c>
      <c r="O606" s="295">
        <v>4455.78</v>
      </c>
      <c r="P606" s="295">
        <v>4434.9399999999996</v>
      </c>
      <c r="Q606" s="295">
        <v>4428.97</v>
      </c>
      <c r="R606" s="295">
        <v>4412.5200000000004</v>
      </c>
      <c r="S606" s="295">
        <v>4399.54</v>
      </c>
      <c r="T606" s="295">
        <v>4373.09</v>
      </c>
      <c r="U606" s="295">
        <v>4267.33</v>
      </c>
      <c r="V606" s="295">
        <v>4300.55</v>
      </c>
      <c r="W606" s="295">
        <v>4402.8900000000003</v>
      </c>
      <c r="X606" s="295">
        <v>4237.6899999999996</v>
      </c>
      <c r="Y606" s="295">
        <v>4093.5</v>
      </c>
    </row>
    <row r="607" spans="1:25" hidden="1" outlineLevel="1">
      <c r="A607" s="254">
        <v>23</v>
      </c>
      <c r="B607" s="295">
        <v>3918.97</v>
      </c>
      <c r="C607" s="295">
        <v>3805.43</v>
      </c>
      <c r="D607" s="295">
        <v>3737.3</v>
      </c>
      <c r="E607" s="295">
        <v>3695.66</v>
      </c>
      <c r="F607" s="295">
        <v>3724.05</v>
      </c>
      <c r="G607" s="295">
        <v>3817.36</v>
      </c>
      <c r="H607" s="295">
        <v>3888.71</v>
      </c>
      <c r="I607" s="295">
        <v>4032.26</v>
      </c>
      <c r="J607" s="295">
        <v>3056.21</v>
      </c>
      <c r="K607" s="295">
        <v>3398.5</v>
      </c>
      <c r="L607" s="295">
        <v>4255.16</v>
      </c>
      <c r="M607" s="295">
        <v>4305.95</v>
      </c>
      <c r="N607" s="295">
        <v>4211.97</v>
      </c>
      <c r="O607" s="295">
        <v>4339.0200000000004</v>
      </c>
      <c r="P607" s="295">
        <v>4335.71</v>
      </c>
      <c r="Q607" s="295">
        <v>4333.01</v>
      </c>
      <c r="R607" s="295">
        <v>4325.88</v>
      </c>
      <c r="S607" s="295">
        <v>4290.82</v>
      </c>
      <c r="T607" s="295">
        <v>4239.1400000000003</v>
      </c>
      <c r="U607" s="295">
        <v>4218.67</v>
      </c>
      <c r="V607" s="295">
        <v>4204.8599999999997</v>
      </c>
      <c r="W607" s="295">
        <v>4299.99</v>
      </c>
      <c r="X607" s="295">
        <v>3305.17</v>
      </c>
      <c r="Y607" s="295">
        <v>3997.84</v>
      </c>
    </row>
    <row r="608" spans="1:25" hidden="1" outlineLevel="1">
      <c r="A608" s="254">
        <v>24</v>
      </c>
      <c r="B608" s="295">
        <v>3918.67</v>
      </c>
      <c r="C608" s="295">
        <v>3781.99</v>
      </c>
      <c r="D608" s="295">
        <v>3751.95</v>
      </c>
      <c r="E608" s="295">
        <v>3712.09</v>
      </c>
      <c r="F608" s="295">
        <v>3710.81</v>
      </c>
      <c r="G608" s="295">
        <v>3811.76</v>
      </c>
      <c r="H608" s="295">
        <v>3985.89</v>
      </c>
      <c r="I608" s="295">
        <v>4169.32</v>
      </c>
      <c r="J608" s="295">
        <v>4282.58</v>
      </c>
      <c r="K608" s="295">
        <v>4323.25</v>
      </c>
      <c r="L608" s="295">
        <v>4349.42</v>
      </c>
      <c r="M608" s="295">
        <v>4350.3900000000003</v>
      </c>
      <c r="N608" s="295">
        <v>4341.79</v>
      </c>
      <c r="O608" s="295">
        <v>4353.75</v>
      </c>
      <c r="P608" s="295">
        <v>4356.24</v>
      </c>
      <c r="Q608" s="295">
        <v>4360.3100000000004</v>
      </c>
      <c r="R608" s="295">
        <v>4341.51</v>
      </c>
      <c r="S608" s="295">
        <v>4336.92</v>
      </c>
      <c r="T608" s="295">
        <v>4315</v>
      </c>
      <c r="U608" s="295">
        <v>4292.54</v>
      </c>
      <c r="V608" s="295">
        <v>4285.68</v>
      </c>
      <c r="W608" s="295">
        <v>4320.7299999999996</v>
      </c>
      <c r="X608" s="295">
        <v>4216.8500000000004</v>
      </c>
      <c r="Y608" s="295">
        <v>4026.54</v>
      </c>
    </row>
    <row r="609" spans="1:25" hidden="1" outlineLevel="1">
      <c r="A609" s="254">
        <v>25</v>
      </c>
      <c r="B609" s="295">
        <v>3332.73</v>
      </c>
      <c r="C609" s="295">
        <v>3303.56</v>
      </c>
      <c r="D609" s="295">
        <v>3280.42</v>
      </c>
      <c r="E609" s="295">
        <v>3258.79</v>
      </c>
      <c r="F609" s="295">
        <v>3256.74</v>
      </c>
      <c r="G609" s="295">
        <v>3274.97</v>
      </c>
      <c r="H609" s="295">
        <v>3342.37</v>
      </c>
      <c r="I609" s="295">
        <v>4115.3900000000003</v>
      </c>
      <c r="J609" s="295">
        <v>4236.8500000000004</v>
      </c>
      <c r="K609" s="295">
        <v>4308.54</v>
      </c>
      <c r="L609" s="295">
        <v>4336.74</v>
      </c>
      <c r="M609" s="295">
        <v>4318.6899999999996</v>
      </c>
      <c r="N609" s="295">
        <v>4293.79</v>
      </c>
      <c r="O609" s="295">
        <v>4292.34</v>
      </c>
      <c r="P609" s="295">
        <v>4307.83</v>
      </c>
      <c r="Q609" s="295">
        <v>4331.17</v>
      </c>
      <c r="R609" s="295">
        <v>4324.0600000000004</v>
      </c>
      <c r="S609" s="295">
        <v>4292.97</v>
      </c>
      <c r="T609" s="295">
        <v>4288.01</v>
      </c>
      <c r="U609" s="295">
        <v>4288.5200000000004</v>
      </c>
      <c r="V609" s="295">
        <v>4271.6499999999996</v>
      </c>
      <c r="W609" s="295">
        <v>4287.26</v>
      </c>
      <c r="X609" s="295">
        <v>4190.53</v>
      </c>
      <c r="Y609" s="295">
        <v>3948.17</v>
      </c>
    </row>
    <row r="610" spans="1:25" hidden="1" outlineLevel="1">
      <c r="A610" s="254">
        <v>26</v>
      </c>
      <c r="B610" s="295">
        <v>3879.12</v>
      </c>
      <c r="C610" s="295">
        <v>3771.72</v>
      </c>
      <c r="D610" s="295">
        <v>3733.15</v>
      </c>
      <c r="E610" s="295">
        <v>3697.87</v>
      </c>
      <c r="F610" s="295">
        <v>3709.93</v>
      </c>
      <c r="G610" s="295">
        <v>3773.85</v>
      </c>
      <c r="H610" s="295">
        <v>4040.31</v>
      </c>
      <c r="I610" s="295">
        <v>4153.17</v>
      </c>
      <c r="J610" s="295">
        <v>4303.01</v>
      </c>
      <c r="K610" s="295">
        <v>4368.34</v>
      </c>
      <c r="L610" s="295">
        <v>4385.17</v>
      </c>
      <c r="M610" s="295">
        <v>4373.01</v>
      </c>
      <c r="N610" s="295">
        <v>4362.6400000000003</v>
      </c>
      <c r="O610" s="295">
        <v>4385.12</v>
      </c>
      <c r="P610" s="295">
        <v>4378.83</v>
      </c>
      <c r="Q610" s="295">
        <v>4385.37</v>
      </c>
      <c r="R610" s="295">
        <v>4366.21</v>
      </c>
      <c r="S610" s="295">
        <v>4364.96</v>
      </c>
      <c r="T610" s="295">
        <v>4355.25</v>
      </c>
      <c r="U610" s="295">
        <v>4350.13</v>
      </c>
      <c r="V610" s="295">
        <v>4322.22</v>
      </c>
      <c r="W610" s="295">
        <v>4366.03</v>
      </c>
      <c r="X610" s="295">
        <v>4358.71</v>
      </c>
      <c r="Y610" s="295">
        <v>4155.6400000000003</v>
      </c>
    </row>
    <row r="611" spans="1:25" hidden="1" outlineLevel="1">
      <c r="A611" s="254">
        <v>27</v>
      </c>
      <c r="B611" s="295">
        <v>4098.2299999999996</v>
      </c>
      <c r="C611" s="295">
        <v>3920.82</v>
      </c>
      <c r="D611" s="295">
        <v>3830.56</v>
      </c>
      <c r="E611" s="295">
        <v>3787.72</v>
      </c>
      <c r="F611" s="295">
        <v>3777.78</v>
      </c>
      <c r="G611" s="295">
        <v>3770.32</v>
      </c>
      <c r="H611" s="295">
        <v>3976.21</v>
      </c>
      <c r="I611" s="295">
        <v>4074.46</v>
      </c>
      <c r="J611" s="295">
        <v>4230.93</v>
      </c>
      <c r="K611" s="295">
        <v>4339.79</v>
      </c>
      <c r="L611" s="295">
        <v>4369.3900000000003</v>
      </c>
      <c r="M611" s="295">
        <v>4370.0600000000004</v>
      </c>
      <c r="N611" s="295">
        <v>4349.96</v>
      </c>
      <c r="O611" s="295">
        <v>4350.6400000000003</v>
      </c>
      <c r="P611" s="295">
        <v>4358.13</v>
      </c>
      <c r="Q611" s="295">
        <v>4336.09</v>
      </c>
      <c r="R611" s="295">
        <v>4316.67</v>
      </c>
      <c r="S611" s="295">
        <v>4284.6000000000004</v>
      </c>
      <c r="T611" s="295">
        <v>4258.45</v>
      </c>
      <c r="U611" s="295">
        <v>4275.1099999999997</v>
      </c>
      <c r="V611" s="295">
        <v>4300.91</v>
      </c>
      <c r="W611" s="295">
        <v>4341.2700000000004</v>
      </c>
      <c r="X611" s="295">
        <v>4279.62</v>
      </c>
      <c r="Y611" s="295">
        <v>4084.39</v>
      </c>
    </row>
    <row r="612" spans="1:25" hidden="1" outlineLevel="1">
      <c r="A612" s="254">
        <v>28</v>
      </c>
      <c r="B612" s="295">
        <v>3994.69</v>
      </c>
      <c r="C612" s="295">
        <v>3892.41</v>
      </c>
      <c r="D612" s="295">
        <v>3798.63</v>
      </c>
      <c r="E612" s="295">
        <v>3776.87</v>
      </c>
      <c r="F612" s="295">
        <v>3753.24</v>
      </c>
      <c r="G612" s="295">
        <v>3741.57</v>
      </c>
      <c r="H612" s="295">
        <v>3878.41</v>
      </c>
      <c r="I612" s="295">
        <v>3954.32</v>
      </c>
      <c r="J612" s="295">
        <v>4150.7299999999996</v>
      </c>
      <c r="K612" s="295">
        <v>4253.04</v>
      </c>
      <c r="L612" s="295">
        <v>4295.92</v>
      </c>
      <c r="M612" s="295">
        <v>4317.74</v>
      </c>
      <c r="N612" s="295">
        <v>4303.76</v>
      </c>
      <c r="O612" s="295">
        <v>4319.13</v>
      </c>
      <c r="P612" s="295">
        <v>4319.91</v>
      </c>
      <c r="Q612" s="295">
        <v>4324.08</v>
      </c>
      <c r="R612" s="295">
        <v>4296.55</v>
      </c>
      <c r="S612" s="295">
        <v>4281.5600000000004</v>
      </c>
      <c r="T612" s="295">
        <v>4278.76</v>
      </c>
      <c r="U612" s="295">
        <v>4282.67</v>
      </c>
      <c r="V612" s="295">
        <v>4285.0600000000004</v>
      </c>
      <c r="W612" s="295">
        <v>4322.34</v>
      </c>
      <c r="X612" s="295">
        <v>4261.01</v>
      </c>
      <c r="Y612" s="295">
        <v>4061.93</v>
      </c>
    </row>
    <row r="613" spans="1:25" hidden="1" outlineLevel="1">
      <c r="A613" s="254">
        <v>29</v>
      </c>
      <c r="B613" s="295">
        <v>3906.81</v>
      </c>
      <c r="C613" s="295">
        <v>3788.42</v>
      </c>
      <c r="D613" s="295">
        <v>3729.01</v>
      </c>
      <c r="E613" s="295">
        <v>3702.54</v>
      </c>
      <c r="F613" s="295">
        <v>3703.67</v>
      </c>
      <c r="G613" s="295">
        <v>3744.93</v>
      </c>
      <c r="H613" s="295">
        <v>3991.68</v>
      </c>
      <c r="I613" s="295">
        <v>4121.2299999999996</v>
      </c>
      <c r="J613" s="295">
        <v>4171.97</v>
      </c>
      <c r="K613" s="295">
        <v>4194.08</v>
      </c>
      <c r="L613" s="295">
        <v>4207.62</v>
      </c>
      <c r="M613" s="295">
        <v>4206.41</v>
      </c>
      <c r="N613" s="295">
        <v>4185.6000000000004</v>
      </c>
      <c r="O613" s="295">
        <v>4168.57</v>
      </c>
      <c r="P613" s="295">
        <v>4214.5</v>
      </c>
      <c r="Q613" s="295">
        <v>4215.79</v>
      </c>
      <c r="R613" s="295">
        <v>4208.22</v>
      </c>
      <c r="S613" s="295">
        <v>4184.32</v>
      </c>
      <c r="T613" s="295">
        <v>4178.78</v>
      </c>
      <c r="U613" s="295">
        <v>4165.76</v>
      </c>
      <c r="V613" s="295">
        <v>4169.41</v>
      </c>
      <c r="W613" s="295">
        <v>4248.08</v>
      </c>
      <c r="X613" s="295">
        <v>4192.8500000000004</v>
      </c>
      <c r="Y613" s="295">
        <v>3965.04</v>
      </c>
    </row>
    <row r="614" spans="1:25" hidden="1" outlineLevel="1">
      <c r="A614" s="254">
        <v>30</v>
      </c>
      <c r="B614" s="295">
        <v>3842.14</v>
      </c>
      <c r="C614" s="295">
        <v>3736.69</v>
      </c>
      <c r="D614" s="295">
        <v>3713.47</v>
      </c>
      <c r="E614" s="295">
        <v>3690.56</v>
      </c>
      <c r="F614" s="295">
        <v>3684.63</v>
      </c>
      <c r="G614" s="295">
        <v>3764.19</v>
      </c>
      <c r="H614" s="295">
        <v>3958.87</v>
      </c>
      <c r="I614" s="295">
        <v>4127.57</v>
      </c>
      <c r="J614" s="295">
        <v>4222.96</v>
      </c>
      <c r="K614" s="295">
        <v>4285.41</v>
      </c>
      <c r="L614" s="295">
        <v>4343.3999999999996</v>
      </c>
      <c r="M614" s="295">
        <v>4311.75</v>
      </c>
      <c r="N614" s="295">
        <v>4301.78</v>
      </c>
      <c r="O614" s="295">
        <v>4317.97</v>
      </c>
      <c r="P614" s="295">
        <v>4301.08</v>
      </c>
      <c r="Q614" s="295">
        <v>4310.72</v>
      </c>
      <c r="R614" s="295">
        <v>4298.72</v>
      </c>
      <c r="S614" s="295">
        <v>4274.04</v>
      </c>
      <c r="T614" s="295">
        <v>4273.13</v>
      </c>
      <c r="U614" s="295">
        <v>4270.47</v>
      </c>
      <c r="V614" s="295">
        <v>4239.62</v>
      </c>
      <c r="W614" s="295">
        <v>4271.91</v>
      </c>
      <c r="X614" s="295">
        <v>4199.66</v>
      </c>
      <c r="Y614" s="295">
        <v>3986.99</v>
      </c>
    </row>
    <row r="615" spans="1:25" hidden="1" outlineLevel="1">
      <c r="A615" s="254">
        <v>31</v>
      </c>
      <c r="B615" s="295">
        <v>3840.48</v>
      </c>
      <c r="C615" s="295">
        <v>3725</v>
      </c>
      <c r="D615" s="295">
        <v>3671.53</v>
      </c>
      <c r="E615" s="295">
        <v>3638.23</v>
      </c>
      <c r="F615" s="295">
        <v>3621.36</v>
      </c>
      <c r="G615" s="295">
        <v>3716.91</v>
      </c>
      <c r="H615" s="295">
        <v>3957.04</v>
      </c>
      <c r="I615" s="295">
        <v>4104.59</v>
      </c>
      <c r="J615" s="295">
        <v>3910.9</v>
      </c>
      <c r="K615" s="295">
        <v>3342.21</v>
      </c>
      <c r="L615" s="295">
        <v>3355.13</v>
      </c>
      <c r="M615" s="295">
        <v>4312.2</v>
      </c>
      <c r="N615" s="295">
        <v>3337.84</v>
      </c>
      <c r="O615" s="295">
        <v>4336.1000000000004</v>
      </c>
      <c r="P615" s="295">
        <v>3339.85</v>
      </c>
      <c r="Q615" s="295">
        <v>3350.56</v>
      </c>
      <c r="R615" s="295">
        <v>3339.01</v>
      </c>
      <c r="S615" s="295">
        <v>3332.64</v>
      </c>
      <c r="T615" s="295">
        <v>3322.97</v>
      </c>
      <c r="U615" s="295">
        <v>3328.35</v>
      </c>
      <c r="V615" s="295">
        <v>3339.19</v>
      </c>
      <c r="W615" s="295">
        <v>3332.07</v>
      </c>
      <c r="X615" s="295">
        <v>4167.18</v>
      </c>
      <c r="Y615" s="295">
        <v>3983.35</v>
      </c>
    </row>
    <row r="616" spans="1:25" collapsed="1">
      <c r="B616" s="330"/>
      <c r="C616" s="330"/>
      <c r="D616" s="330"/>
      <c r="E616" s="330"/>
      <c r="F616" s="330"/>
      <c r="G616" s="330"/>
      <c r="H616" s="330"/>
      <c r="I616" s="330"/>
      <c r="J616" s="330"/>
      <c r="K616" s="330"/>
      <c r="L616" s="330"/>
      <c r="M616" s="330"/>
      <c r="N616" s="330"/>
      <c r="O616" s="330"/>
      <c r="P616" s="330"/>
      <c r="Q616" s="330"/>
      <c r="R616" s="330"/>
      <c r="S616" s="330"/>
      <c r="T616" s="330"/>
      <c r="U616" s="330"/>
      <c r="V616" s="330"/>
      <c r="W616" s="330"/>
      <c r="X616" s="330"/>
      <c r="Y616" s="330"/>
    </row>
    <row r="617" spans="1:25">
      <c r="A617" s="408" t="s">
        <v>208</v>
      </c>
      <c r="B617" s="409" t="s">
        <v>339</v>
      </c>
      <c r="C617" s="409"/>
      <c r="D617" s="409"/>
      <c r="E617" s="409"/>
      <c r="F617" s="409"/>
      <c r="G617" s="409"/>
      <c r="H617" s="409"/>
      <c r="I617" s="409"/>
      <c r="J617" s="409"/>
      <c r="K617" s="409"/>
      <c r="L617" s="409"/>
      <c r="M617" s="409"/>
      <c r="N617" s="409"/>
      <c r="O617" s="409"/>
      <c r="P617" s="409"/>
      <c r="Q617" s="409"/>
      <c r="R617" s="409"/>
      <c r="S617" s="409"/>
      <c r="T617" s="409"/>
      <c r="U617" s="409"/>
      <c r="V617" s="409"/>
      <c r="W617" s="409"/>
      <c r="X617" s="409"/>
      <c r="Y617" s="409"/>
    </row>
    <row r="618" spans="1:25" ht="30" hidden="1" outlineLevel="1">
      <c r="A618" s="408"/>
      <c r="B618" s="554" t="s">
        <v>1</v>
      </c>
      <c r="C618" s="554" t="s">
        <v>2</v>
      </c>
      <c r="D618" s="554" t="s">
        <v>3</v>
      </c>
      <c r="E618" s="554" t="s">
        <v>4</v>
      </c>
      <c r="F618" s="554" t="s">
        <v>5</v>
      </c>
      <c r="G618" s="554" t="s">
        <v>6</v>
      </c>
      <c r="H618" s="554" t="s">
        <v>7</v>
      </c>
      <c r="I618" s="554" t="s">
        <v>8</v>
      </c>
      <c r="J618" s="554" t="s">
        <v>9</v>
      </c>
      <c r="K618" s="554" t="s">
        <v>10</v>
      </c>
      <c r="L618" s="554" t="s">
        <v>11</v>
      </c>
      <c r="M618" s="554" t="s">
        <v>12</v>
      </c>
      <c r="N618" s="554" t="s">
        <v>13</v>
      </c>
      <c r="O618" s="554" t="s">
        <v>14</v>
      </c>
      <c r="P618" s="554" t="s">
        <v>15</v>
      </c>
      <c r="Q618" s="554" t="s">
        <v>16</v>
      </c>
      <c r="R618" s="554" t="s">
        <v>17</v>
      </c>
      <c r="S618" s="554" t="s">
        <v>18</v>
      </c>
      <c r="T618" s="554" t="s">
        <v>19</v>
      </c>
      <c r="U618" s="554" t="s">
        <v>20</v>
      </c>
      <c r="V618" s="554" t="s">
        <v>21</v>
      </c>
      <c r="W618" s="554" t="s">
        <v>22</v>
      </c>
      <c r="X618" s="554" t="s">
        <v>23</v>
      </c>
      <c r="Y618" s="554" t="s">
        <v>24</v>
      </c>
    </row>
    <row r="619" spans="1:25" hidden="1" outlineLevel="1">
      <c r="A619" s="254">
        <v>1</v>
      </c>
      <c r="B619" s="295">
        <v>4500.42</v>
      </c>
      <c r="C619" s="295">
        <v>4422.8599999999997</v>
      </c>
      <c r="D619" s="295">
        <v>4358.66</v>
      </c>
      <c r="E619" s="295">
        <v>4306.18</v>
      </c>
      <c r="F619" s="295">
        <v>4304.72</v>
      </c>
      <c r="G619" s="295">
        <v>4297.8500000000004</v>
      </c>
      <c r="H619" s="295">
        <v>4325.13</v>
      </c>
      <c r="I619" s="295">
        <v>4428.3</v>
      </c>
      <c r="J619" s="295">
        <v>4593.05</v>
      </c>
      <c r="K619" s="295">
        <v>4725.9799999999996</v>
      </c>
      <c r="L619" s="295">
        <v>4756.37</v>
      </c>
      <c r="M619" s="295">
        <v>4755.75</v>
      </c>
      <c r="N619" s="295">
        <v>4746.83</v>
      </c>
      <c r="O619" s="295">
        <v>4757.2299999999996</v>
      </c>
      <c r="P619" s="295">
        <v>4743.57</v>
      </c>
      <c r="Q619" s="295">
        <v>4713.82</v>
      </c>
      <c r="R619" s="295">
        <v>4683.84</v>
      </c>
      <c r="S619" s="295">
        <v>4685.74</v>
      </c>
      <c r="T619" s="295">
        <v>4706.62</v>
      </c>
      <c r="U619" s="295">
        <v>4754.13</v>
      </c>
      <c r="V619" s="295">
        <v>4805.1099999999997</v>
      </c>
      <c r="W619" s="295">
        <v>4817.47</v>
      </c>
      <c r="X619" s="295">
        <v>4706.83</v>
      </c>
      <c r="Y619" s="295">
        <v>4610.5200000000004</v>
      </c>
    </row>
    <row r="620" spans="1:25" hidden="1" outlineLevel="1">
      <c r="A620" s="254">
        <v>2</v>
      </c>
      <c r="B620" s="295">
        <v>4466.62</v>
      </c>
      <c r="C620" s="295">
        <v>4290.84</v>
      </c>
      <c r="D620" s="295">
        <v>4200.79</v>
      </c>
      <c r="E620" s="295">
        <v>4198.2</v>
      </c>
      <c r="F620" s="295">
        <v>4212.47</v>
      </c>
      <c r="G620" s="295">
        <v>4286.09</v>
      </c>
      <c r="H620" s="295">
        <v>4433.1000000000004</v>
      </c>
      <c r="I620" s="295">
        <v>4469.49</v>
      </c>
      <c r="J620" s="295">
        <v>4558.62</v>
      </c>
      <c r="K620" s="295">
        <v>4582.7299999999996</v>
      </c>
      <c r="L620" s="295">
        <v>4593.43</v>
      </c>
      <c r="M620" s="295">
        <v>4626.5600000000004</v>
      </c>
      <c r="N620" s="295">
        <v>4639.83</v>
      </c>
      <c r="O620" s="295">
        <v>4641.67</v>
      </c>
      <c r="P620" s="295">
        <v>4627.74</v>
      </c>
      <c r="Q620" s="295">
        <v>4604.8500000000004</v>
      </c>
      <c r="R620" s="295">
        <v>4586.04</v>
      </c>
      <c r="S620" s="295">
        <v>4587.6499999999996</v>
      </c>
      <c r="T620" s="295">
        <v>4555.5200000000004</v>
      </c>
      <c r="U620" s="295">
        <v>4548.6499999999996</v>
      </c>
      <c r="V620" s="295">
        <v>4559.6899999999996</v>
      </c>
      <c r="W620" s="295">
        <v>4605.28</v>
      </c>
      <c r="X620" s="295">
        <v>4490.38</v>
      </c>
      <c r="Y620" s="295">
        <v>4307.88</v>
      </c>
    </row>
    <row r="621" spans="1:25" hidden="1" outlineLevel="1">
      <c r="A621" s="254">
        <v>3</v>
      </c>
      <c r="B621" s="295">
        <v>4221.3599999999997</v>
      </c>
      <c r="C621" s="295">
        <v>4128.43</v>
      </c>
      <c r="D621" s="295">
        <v>4105.3900000000003</v>
      </c>
      <c r="E621" s="295">
        <v>4101.29</v>
      </c>
      <c r="F621" s="295">
        <v>4108.04</v>
      </c>
      <c r="G621" s="295">
        <v>4177.3500000000004</v>
      </c>
      <c r="H621" s="295">
        <v>4288.45</v>
      </c>
      <c r="I621" s="295">
        <v>4419.1000000000004</v>
      </c>
      <c r="J621" s="295">
        <v>4567.8599999999997</v>
      </c>
      <c r="K621" s="295">
        <v>4649.99</v>
      </c>
      <c r="L621" s="295">
        <v>4677.3500000000004</v>
      </c>
      <c r="M621" s="295">
        <v>4689.62</v>
      </c>
      <c r="N621" s="295">
        <v>4680.7</v>
      </c>
      <c r="O621" s="295">
        <v>4704.2</v>
      </c>
      <c r="P621" s="295">
        <v>4684.1099999999997</v>
      </c>
      <c r="Q621" s="295">
        <v>4686.17</v>
      </c>
      <c r="R621" s="295">
        <v>4679.8599999999997</v>
      </c>
      <c r="S621" s="295">
        <v>4674.01</v>
      </c>
      <c r="T621" s="295">
        <v>4644.07</v>
      </c>
      <c r="U621" s="295">
        <v>4628.6400000000003</v>
      </c>
      <c r="V621" s="295">
        <v>4633.2299999999996</v>
      </c>
      <c r="W621" s="295">
        <v>4678.13</v>
      </c>
      <c r="X621" s="295">
        <v>4516.38</v>
      </c>
      <c r="Y621" s="295">
        <v>4368.6499999999996</v>
      </c>
    </row>
    <row r="622" spans="1:25" hidden="1" outlineLevel="1">
      <c r="A622" s="254">
        <v>4</v>
      </c>
      <c r="B622" s="295">
        <v>4196.08</v>
      </c>
      <c r="C622" s="295">
        <v>4122.34</v>
      </c>
      <c r="D622" s="295">
        <v>4068.14</v>
      </c>
      <c r="E622" s="295">
        <v>4045.26</v>
      </c>
      <c r="F622" s="295">
        <v>4081</v>
      </c>
      <c r="G622" s="295">
        <v>4112.8100000000004</v>
      </c>
      <c r="H622" s="295">
        <v>4259.43</v>
      </c>
      <c r="I622" s="295">
        <v>4438.05</v>
      </c>
      <c r="J622" s="295">
        <v>4507.59</v>
      </c>
      <c r="K622" s="295">
        <v>4608.74</v>
      </c>
      <c r="L622" s="295">
        <v>4619.88</v>
      </c>
      <c r="M622" s="295">
        <v>4698.1400000000003</v>
      </c>
      <c r="N622" s="295">
        <v>4696.7</v>
      </c>
      <c r="O622" s="295">
        <v>4705.33</v>
      </c>
      <c r="P622" s="295">
        <v>4682.17</v>
      </c>
      <c r="Q622" s="295">
        <v>4664.25</v>
      </c>
      <c r="R622" s="295">
        <v>4637.5200000000004</v>
      </c>
      <c r="S622" s="295">
        <v>4585.0200000000004</v>
      </c>
      <c r="T622" s="295">
        <v>4535.12</v>
      </c>
      <c r="U622" s="295">
        <v>4541.79</v>
      </c>
      <c r="V622" s="295">
        <v>4579.99</v>
      </c>
      <c r="W622" s="295">
        <v>4650.6899999999996</v>
      </c>
      <c r="X622" s="295">
        <v>4486.3500000000004</v>
      </c>
      <c r="Y622" s="295">
        <v>4390.6099999999997</v>
      </c>
    </row>
    <row r="623" spans="1:25" hidden="1" outlineLevel="1">
      <c r="A623" s="254">
        <v>5</v>
      </c>
      <c r="B623" s="295">
        <v>4347.66</v>
      </c>
      <c r="C623" s="295">
        <v>4223.5600000000004</v>
      </c>
      <c r="D623" s="295">
        <v>4177</v>
      </c>
      <c r="E623" s="295">
        <v>4150.51</v>
      </c>
      <c r="F623" s="295">
        <v>4182.57</v>
      </c>
      <c r="G623" s="295">
        <v>4252.45</v>
      </c>
      <c r="H623" s="295">
        <v>4346.0200000000004</v>
      </c>
      <c r="I623" s="295">
        <v>4471.46</v>
      </c>
      <c r="J623" s="295">
        <v>4602.79</v>
      </c>
      <c r="K623" s="295">
        <v>4663.3900000000003</v>
      </c>
      <c r="L623" s="295">
        <v>4709.83</v>
      </c>
      <c r="M623" s="295">
        <v>4795.68</v>
      </c>
      <c r="N623" s="295">
        <v>4798.83</v>
      </c>
      <c r="O623" s="295">
        <v>4739.5</v>
      </c>
      <c r="P623" s="295">
        <v>4699.2700000000004</v>
      </c>
      <c r="Q623" s="295">
        <v>4696.6499999999996</v>
      </c>
      <c r="R623" s="295">
        <v>4667.33</v>
      </c>
      <c r="S623" s="295">
        <v>4658.37</v>
      </c>
      <c r="T623" s="295">
        <v>4647</v>
      </c>
      <c r="U623" s="295">
        <v>4670.41</v>
      </c>
      <c r="V623" s="295">
        <v>4692.3900000000003</v>
      </c>
      <c r="W623" s="295">
        <v>4761.08</v>
      </c>
      <c r="X623" s="295">
        <v>4635.1499999999996</v>
      </c>
      <c r="Y623" s="295">
        <v>4524.62</v>
      </c>
    </row>
    <row r="624" spans="1:25" hidden="1" outlineLevel="1">
      <c r="A624" s="254">
        <v>6</v>
      </c>
      <c r="B624" s="295">
        <v>4503.53</v>
      </c>
      <c r="C624" s="295">
        <v>4464.7700000000004</v>
      </c>
      <c r="D624" s="295">
        <v>4380.16</v>
      </c>
      <c r="E624" s="295">
        <v>4290.08</v>
      </c>
      <c r="F624" s="295">
        <v>4285.18</v>
      </c>
      <c r="G624" s="295">
        <v>4341.59</v>
      </c>
      <c r="H624" s="295">
        <v>4379.29</v>
      </c>
      <c r="I624" s="295">
        <v>4459.6000000000004</v>
      </c>
      <c r="J624" s="295">
        <v>4644.3599999999997</v>
      </c>
      <c r="K624" s="295">
        <v>4777.6099999999997</v>
      </c>
      <c r="L624" s="295">
        <v>4856.45</v>
      </c>
      <c r="M624" s="295">
        <v>4842.7</v>
      </c>
      <c r="N624" s="295">
        <v>4798.01</v>
      </c>
      <c r="O624" s="295">
        <v>4798.28</v>
      </c>
      <c r="P624" s="295">
        <v>4786.3</v>
      </c>
      <c r="Q624" s="295">
        <v>4766.75</v>
      </c>
      <c r="R624" s="295">
        <v>4746.95</v>
      </c>
      <c r="S624" s="295">
        <v>4703.01</v>
      </c>
      <c r="T624" s="295">
        <v>4692.5</v>
      </c>
      <c r="U624" s="295">
        <v>4732.07</v>
      </c>
      <c r="V624" s="295">
        <v>4730.49</v>
      </c>
      <c r="W624" s="295">
        <v>4744.9399999999996</v>
      </c>
      <c r="X624" s="295">
        <v>4702.24</v>
      </c>
      <c r="Y624" s="295">
        <v>4601.88</v>
      </c>
    </row>
    <row r="625" spans="1:25" hidden="1" outlineLevel="1">
      <c r="A625" s="254">
        <v>7</v>
      </c>
      <c r="B625" s="295">
        <v>4478.26</v>
      </c>
      <c r="C625" s="295">
        <v>4382.34</v>
      </c>
      <c r="D625" s="295">
        <v>4293.03</v>
      </c>
      <c r="E625" s="295">
        <v>4255.8100000000004</v>
      </c>
      <c r="F625" s="295">
        <v>4238.6499999999996</v>
      </c>
      <c r="G625" s="295">
        <v>4206.13</v>
      </c>
      <c r="H625" s="295">
        <v>4283.26</v>
      </c>
      <c r="I625" s="295">
        <v>4347.59</v>
      </c>
      <c r="J625" s="295">
        <v>4465.82</v>
      </c>
      <c r="K625" s="295">
        <v>4599.4399999999996</v>
      </c>
      <c r="L625" s="295">
        <v>4638.87</v>
      </c>
      <c r="M625" s="295">
        <v>4655.3</v>
      </c>
      <c r="N625" s="295">
        <v>4644.79</v>
      </c>
      <c r="O625" s="295">
        <v>4644.95</v>
      </c>
      <c r="P625" s="295">
        <v>4629.12</v>
      </c>
      <c r="Q625" s="295">
        <v>4633.05</v>
      </c>
      <c r="R625" s="295">
        <v>4610.51</v>
      </c>
      <c r="S625" s="295">
        <v>4584.16</v>
      </c>
      <c r="T625" s="295">
        <v>4601.51</v>
      </c>
      <c r="U625" s="295">
        <v>4621.59</v>
      </c>
      <c r="V625" s="295">
        <v>4691.97</v>
      </c>
      <c r="W625" s="295">
        <v>4668.87</v>
      </c>
      <c r="X625" s="295">
        <v>4617.93</v>
      </c>
      <c r="Y625" s="295">
        <v>4517.16</v>
      </c>
    </row>
    <row r="626" spans="1:25" hidden="1" outlineLevel="1">
      <c r="A626" s="254">
        <v>8</v>
      </c>
      <c r="B626" s="295">
        <v>4471.8500000000004</v>
      </c>
      <c r="C626" s="295">
        <v>4404.83</v>
      </c>
      <c r="D626" s="295">
        <v>4310.24</v>
      </c>
      <c r="E626" s="295">
        <v>4280.71</v>
      </c>
      <c r="F626" s="295">
        <v>4267.95</v>
      </c>
      <c r="G626" s="295">
        <v>4266.8100000000004</v>
      </c>
      <c r="H626" s="295">
        <v>4295.42</v>
      </c>
      <c r="I626" s="295">
        <v>4373.29</v>
      </c>
      <c r="J626" s="295">
        <v>4524.3</v>
      </c>
      <c r="K626" s="295">
        <v>4672.42</v>
      </c>
      <c r="L626" s="295">
        <v>4728.54</v>
      </c>
      <c r="M626" s="295">
        <v>4730.63</v>
      </c>
      <c r="N626" s="295">
        <v>4730.25</v>
      </c>
      <c r="O626" s="295">
        <v>4722.75</v>
      </c>
      <c r="P626" s="295">
        <v>4709.5600000000004</v>
      </c>
      <c r="Q626" s="295">
        <v>4703.37</v>
      </c>
      <c r="R626" s="295">
        <v>4680.1000000000004</v>
      </c>
      <c r="S626" s="295">
        <v>4616.3100000000004</v>
      </c>
      <c r="T626" s="295">
        <v>4623.6099999999997</v>
      </c>
      <c r="U626" s="295">
        <v>4642.92</v>
      </c>
      <c r="V626" s="295">
        <v>4670.3100000000004</v>
      </c>
      <c r="W626" s="295">
        <v>4660.0600000000004</v>
      </c>
      <c r="X626" s="295">
        <v>4623.91</v>
      </c>
      <c r="Y626" s="295">
        <v>4556.3100000000004</v>
      </c>
    </row>
    <row r="627" spans="1:25" hidden="1" outlineLevel="1">
      <c r="A627" s="254">
        <v>9</v>
      </c>
      <c r="B627" s="295">
        <v>4492.97</v>
      </c>
      <c r="C627" s="295">
        <v>4413.79</v>
      </c>
      <c r="D627" s="295">
        <v>4366.37</v>
      </c>
      <c r="E627" s="295">
        <v>4331.55</v>
      </c>
      <c r="F627" s="295">
        <v>4298.84</v>
      </c>
      <c r="G627" s="295">
        <v>4287.1000000000004</v>
      </c>
      <c r="H627" s="295">
        <v>4301.2299999999996</v>
      </c>
      <c r="I627" s="295">
        <v>4367.72</v>
      </c>
      <c r="J627" s="295">
        <v>4515.1000000000004</v>
      </c>
      <c r="K627" s="295">
        <v>4629.87</v>
      </c>
      <c r="L627" s="295">
        <v>4699.2299999999996</v>
      </c>
      <c r="M627" s="295">
        <v>4709.3</v>
      </c>
      <c r="N627" s="295">
        <v>4687.33</v>
      </c>
      <c r="O627" s="295">
        <v>4687</v>
      </c>
      <c r="P627" s="295">
        <v>4677.6000000000004</v>
      </c>
      <c r="Q627" s="295">
        <v>4659.8100000000004</v>
      </c>
      <c r="R627" s="295">
        <v>4624.82</v>
      </c>
      <c r="S627" s="295">
        <v>4567.7</v>
      </c>
      <c r="T627" s="295">
        <v>4586.22</v>
      </c>
      <c r="U627" s="295">
        <v>4615.3100000000004</v>
      </c>
      <c r="V627" s="295">
        <v>4664.8</v>
      </c>
      <c r="W627" s="295">
        <v>4656.75</v>
      </c>
      <c r="X627" s="295">
        <v>4688.1000000000004</v>
      </c>
      <c r="Y627" s="295">
        <v>4596.95</v>
      </c>
    </row>
    <row r="628" spans="1:25" hidden="1" outlineLevel="1">
      <c r="A628" s="254">
        <v>10</v>
      </c>
      <c r="B628" s="295">
        <v>4544.97</v>
      </c>
      <c r="C628" s="295">
        <v>4405.95</v>
      </c>
      <c r="D628" s="295">
        <v>4345.01</v>
      </c>
      <c r="E628" s="295">
        <v>4300.5</v>
      </c>
      <c r="F628" s="295">
        <v>4317.33</v>
      </c>
      <c r="G628" s="295">
        <v>4350.96</v>
      </c>
      <c r="H628" s="295">
        <v>4468.93</v>
      </c>
      <c r="I628" s="295">
        <v>4575.82</v>
      </c>
      <c r="J628" s="295">
        <v>4713.8900000000003</v>
      </c>
      <c r="K628" s="295">
        <v>4726.3999999999996</v>
      </c>
      <c r="L628" s="295">
        <v>4733.8999999999996</v>
      </c>
      <c r="M628" s="295">
        <v>4810.24</v>
      </c>
      <c r="N628" s="295">
        <v>4807.24</v>
      </c>
      <c r="O628" s="295">
        <v>4822.96</v>
      </c>
      <c r="P628" s="295">
        <v>4804.62</v>
      </c>
      <c r="Q628" s="295">
        <v>4822.6400000000003</v>
      </c>
      <c r="R628" s="295">
        <v>4793.84</v>
      </c>
      <c r="S628" s="295">
        <v>4760.74</v>
      </c>
      <c r="T628" s="295">
        <v>4737.63</v>
      </c>
      <c r="U628" s="295">
        <v>4695.12</v>
      </c>
      <c r="V628" s="295">
        <v>4701.8999999999996</v>
      </c>
      <c r="W628" s="295">
        <v>4776.5</v>
      </c>
      <c r="X628" s="295">
        <v>4679.3900000000003</v>
      </c>
      <c r="Y628" s="295">
        <v>4583.5200000000004</v>
      </c>
    </row>
    <row r="629" spans="1:25" hidden="1" outlineLevel="1">
      <c r="A629" s="254">
        <v>11</v>
      </c>
      <c r="B629" s="295">
        <v>4263.51</v>
      </c>
      <c r="C629" s="295">
        <v>4165.99</v>
      </c>
      <c r="D629" s="295">
        <v>4125.96</v>
      </c>
      <c r="E629" s="295">
        <v>4091.93</v>
      </c>
      <c r="F629" s="295">
        <v>4103.88</v>
      </c>
      <c r="G629" s="295">
        <v>4154.41</v>
      </c>
      <c r="H629" s="295">
        <v>4267.96</v>
      </c>
      <c r="I629" s="295">
        <v>4412.91</v>
      </c>
      <c r="J629" s="295">
        <v>4555.3900000000003</v>
      </c>
      <c r="K629" s="295">
        <v>4645.22</v>
      </c>
      <c r="L629" s="295">
        <v>4659.78</v>
      </c>
      <c r="M629" s="295">
        <v>4696.22</v>
      </c>
      <c r="N629" s="295">
        <v>4697.59</v>
      </c>
      <c r="O629" s="295">
        <v>4702.2</v>
      </c>
      <c r="P629" s="295">
        <v>4690.63</v>
      </c>
      <c r="Q629" s="295">
        <v>4631.3599999999997</v>
      </c>
      <c r="R629" s="295">
        <v>4605.92</v>
      </c>
      <c r="S629" s="295">
        <v>4587.25</v>
      </c>
      <c r="T629" s="295">
        <v>4563.75</v>
      </c>
      <c r="U629" s="295">
        <v>4561.7299999999996</v>
      </c>
      <c r="V629" s="295">
        <v>4575.34</v>
      </c>
      <c r="W629" s="295">
        <v>4632</v>
      </c>
      <c r="X629" s="295">
        <v>4554.37</v>
      </c>
      <c r="Y629" s="295">
        <v>4365.96</v>
      </c>
    </row>
    <row r="630" spans="1:25" hidden="1" outlineLevel="1">
      <c r="A630" s="254">
        <v>12</v>
      </c>
      <c r="B630" s="295">
        <v>4223.08</v>
      </c>
      <c r="C630" s="295">
        <v>4133.2</v>
      </c>
      <c r="D630" s="295">
        <v>4082.1</v>
      </c>
      <c r="E630" s="295">
        <v>4042.13</v>
      </c>
      <c r="F630" s="295">
        <v>4100.8900000000003</v>
      </c>
      <c r="G630" s="295">
        <v>4141.57</v>
      </c>
      <c r="H630" s="295">
        <v>4265.6400000000003</v>
      </c>
      <c r="I630" s="295">
        <v>4405.8100000000004</v>
      </c>
      <c r="J630" s="295">
        <v>4528.4799999999996</v>
      </c>
      <c r="K630" s="295">
        <v>4631.8900000000003</v>
      </c>
      <c r="L630" s="295">
        <v>4636.25</v>
      </c>
      <c r="M630" s="295">
        <v>4650.67</v>
      </c>
      <c r="N630" s="295">
        <v>4638.2700000000004</v>
      </c>
      <c r="O630" s="295">
        <v>4646.33</v>
      </c>
      <c r="P630" s="295">
        <v>4638.13</v>
      </c>
      <c r="Q630" s="295">
        <v>4630.07</v>
      </c>
      <c r="R630" s="295">
        <v>4501.84</v>
      </c>
      <c r="S630" s="295">
        <v>4429.26</v>
      </c>
      <c r="T630" s="295">
        <v>4412.63</v>
      </c>
      <c r="U630" s="295">
        <v>4525.26</v>
      </c>
      <c r="V630" s="295">
        <v>4519.12</v>
      </c>
      <c r="W630" s="295">
        <v>4645.8900000000003</v>
      </c>
      <c r="X630" s="295">
        <v>4546.7299999999996</v>
      </c>
      <c r="Y630" s="295">
        <v>4460.47</v>
      </c>
    </row>
    <row r="631" spans="1:25" hidden="1" outlineLevel="1">
      <c r="A631" s="254">
        <v>13</v>
      </c>
      <c r="B631" s="295">
        <v>4456.4799999999996</v>
      </c>
      <c r="C631" s="295">
        <v>4292.3999999999996</v>
      </c>
      <c r="D631" s="295">
        <v>4193.83</v>
      </c>
      <c r="E631" s="295">
        <v>4163.57</v>
      </c>
      <c r="F631" s="295">
        <v>4157.55</v>
      </c>
      <c r="G631" s="295">
        <v>4156.68</v>
      </c>
      <c r="H631" s="295">
        <v>4239.32</v>
      </c>
      <c r="I631" s="295">
        <v>4341.49</v>
      </c>
      <c r="J631" s="295">
        <v>4473.01</v>
      </c>
      <c r="K631" s="295">
        <v>4652.0600000000004</v>
      </c>
      <c r="L631" s="295">
        <v>4692.99</v>
      </c>
      <c r="M631" s="295">
        <v>4701.3900000000003</v>
      </c>
      <c r="N631" s="295">
        <v>4695.0200000000004</v>
      </c>
      <c r="O631" s="295">
        <v>4694.09</v>
      </c>
      <c r="P631" s="295">
        <v>4689.7700000000004</v>
      </c>
      <c r="Q631" s="295">
        <v>4673.37</v>
      </c>
      <c r="R631" s="295">
        <v>4630.1400000000003</v>
      </c>
      <c r="S631" s="295">
        <v>4571.5200000000004</v>
      </c>
      <c r="T631" s="295">
        <v>4557.99</v>
      </c>
      <c r="U631" s="295">
        <v>4579.18</v>
      </c>
      <c r="V631" s="295">
        <v>4610.9399999999996</v>
      </c>
      <c r="W631" s="295">
        <v>4620.0200000000004</v>
      </c>
      <c r="X631" s="295">
        <v>4544.8500000000004</v>
      </c>
      <c r="Y631" s="295">
        <v>4524.21</v>
      </c>
    </row>
    <row r="632" spans="1:25" hidden="1" outlineLevel="1">
      <c r="A632" s="254">
        <v>14</v>
      </c>
      <c r="B632" s="295">
        <v>4359.3100000000004</v>
      </c>
      <c r="C632" s="295">
        <v>4221.16</v>
      </c>
      <c r="D632" s="295">
        <v>4165.38</v>
      </c>
      <c r="E632" s="295">
        <v>4147.45</v>
      </c>
      <c r="F632" s="295">
        <v>4133.01</v>
      </c>
      <c r="G632" s="295">
        <v>4070.99</v>
      </c>
      <c r="H632" s="295">
        <v>4055.48</v>
      </c>
      <c r="I632" s="295">
        <v>4190.45</v>
      </c>
      <c r="J632" s="295">
        <v>4371.12</v>
      </c>
      <c r="K632" s="295">
        <v>4481.26</v>
      </c>
      <c r="L632" s="295">
        <v>4518.45</v>
      </c>
      <c r="M632" s="295">
        <v>4532.1000000000004</v>
      </c>
      <c r="N632" s="295">
        <v>4529.22</v>
      </c>
      <c r="O632" s="295">
        <v>4520.7</v>
      </c>
      <c r="P632" s="295">
        <v>4526.8100000000004</v>
      </c>
      <c r="Q632" s="295">
        <v>4536.17</v>
      </c>
      <c r="R632" s="295">
        <v>4527.46</v>
      </c>
      <c r="S632" s="295">
        <v>4488.66</v>
      </c>
      <c r="T632" s="295">
        <v>4502.84</v>
      </c>
      <c r="U632" s="295">
        <v>4551.17</v>
      </c>
      <c r="V632" s="295">
        <v>4574.37</v>
      </c>
      <c r="W632" s="295">
        <v>4593.32</v>
      </c>
      <c r="X632" s="295">
        <v>4546.42</v>
      </c>
      <c r="Y632" s="295">
        <v>4469.87</v>
      </c>
    </row>
    <row r="633" spans="1:25" hidden="1" outlineLevel="1">
      <c r="A633" s="254">
        <v>15</v>
      </c>
      <c r="B633" s="295">
        <v>4321.17</v>
      </c>
      <c r="C633" s="295">
        <v>4185.5</v>
      </c>
      <c r="D633" s="295">
        <v>4144.43</v>
      </c>
      <c r="E633" s="295">
        <v>4122.95</v>
      </c>
      <c r="F633" s="295">
        <v>4136.33</v>
      </c>
      <c r="G633" s="295">
        <v>4181.45</v>
      </c>
      <c r="H633" s="295">
        <v>4315.83</v>
      </c>
      <c r="I633" s="295">
        <v>4481.0200000000004</v>
      </c>
      <c r="J633" s="295">
        <v>4662.45</v>
      </c>
      <c r="K633" s="295">
        <v>4683.62</v>
      </c>
      <c r="L633" s="295">
        <v>4694.07</v>
      </c>
      <c r="M633" s="295">
        <v>4698.3900000000003</v>
      </c>
      <c r="N633" s="295">
        <v>4701.21</v>
      </c>
      <c r="O633" s="295">
        <v>4703.8500000000004</v>
      </c>
      <c r="P633" s="295">
        <v>4729.16</v>
      </c>
      <c r="Q633" s="295">
        <v>4721.8100000000004</v>
      </c>
      <c r="R633" s="295">
        <v>4688.28</v>
      </c>
      <c r="S633" s="295">
        <v>4675.8999999999996</v>
      </c>
      <c r="T633" s="295">
        <v>4640.1400000000003</v>
      </c>
      <c r="U633" s="295">
        <v>4609.5200000000004</v>
      </c>
      <c r="V633" s="295">
        <v>4614.6400000000003</v>
      </c>
      <c r="W633" s="295">
        <v>4665.87</v>
      </c>
      <c r="X633" s="295">
        <v>4562.53</v>
      </c>
      <c r="Y633" s="295">
        <v>4445.37</v>
      </c>
    </row>
    <row r="634" spans="1:25" hidden="1" outlineLevel="1">
      <c r="A634" s="254">
        <v>16</v>
      </c>
      <c r="B634" s="295">
        <v>4298.51</v>
      </c>
      <c r="C634" s="295">
        <v>4229.68</v>
      </c>
      <c r="D634" s="295">
        <v>4168.6899999999996</v>
      </c>
      <c r="E634" s="295">
        <v>4153.92</v>
      </c>
      <c r="F634" s="295">
        <v>4169.96</v>
      </c>
      <c r="G634" s="295">
        <v>4259.74</v>
      </c>
      <c r="H634" s="295">
        <v>4396.1000000000004</v>
      </c>
      <c r="I634" s="295">
        <v>4496.9399999999996</v>
      </c>
      <c r="J634" s="295">
        <v>4152.2</v>
      </c>
      <c r="K634" s="295">
        <v>4622.4399999999996</v>
      </c>
      <c r="L634" s="295">
        <v>4625.2</v>
      </c>
      <c r="M634" s="295">
        <v>4642.05</v>
      </c>
      <c r="N634" s="295">
        <v>4634.01</v>
      </c>
      <c r="O634" s="295">
        <v>4743.1400000000003</v>
      </c>
      <c r="P634" s="295">
        <v>4744.17</v>
      </c>
      <c r="Q634" s="295">
        <v>4632.13</v>
      </c>
      <c r="R634" s="295">
        <v>4634.87</v>
      </c>
      <c r="S634" s="295">
        <v>4576.4799999999996</v>
      </c>
      <c r="T634" s="295">
        <v>4577.12</v>
      </c>
      <c r="U634" s="295">
        <v>4580.8599999999997</v>
      </c>
      <c r="V634" s="295">
        <v>4599.6499999999996</v>
      </c>
      <c r="W634" s="295">
        <v>4597.88</v>
      </c>
      <c r="X634" s="295">
        <v>4558.3900000000003</v>
      </c>
      <c r="Y634" s="295">
        <v>4430.6400000000003</v>
      </c>
    </row>
    <row r="635" spans="1:25" hidden="1" outlineLevel="1">
      <c r="A635" s="254">
        <v>17</v>
      </c>
      <c r="B635" s="295">
        <v>4233.26</v>
      </c>
      <c r="C635" s="295">
        <v>4152.17</v>
      </c>
      <c r="D635" s="295">
        <v>4103.82</v>
      </c>
      <c r="E635" s="295">
        <v>4051.38</v>
      </c>
      <c r="F635" s="295">
        <v>4071.9</v>
      </c>
      <c r="G635" s="295">
        <v>4138.76</v>
      </c>
      <c r="H635" s="295">
        <v>4304.1099999999997</v>
      </c>
      <c r="I635" s="295">
        <v>4420.25</v>
      </c>
      <c r="J635" s="295">
        <v>4489.38</v>
      </c>
      <c r="K635" s="295">
        <v>4572.1499999999996</v>
      </c>
      <c r="L635" s="295">
        <v>4102.79</v>
      </c>
      <c r="M635" s="295">
        <v>4608.4399999999996</v>
      </c>
      <c r="N635" s="295">
        <v>4602.66</v>
      </c>
      <c r="O635" s="295">
        <v>4606.95</v>
      </c>
      <c r="P635" s="295">
        <v>4613.41</v>
      </c>
      <c r="Q635" s="295">
        <v>4562.95</v>
      </c>
      <c r="R635" s="295">
        <v>4529.46</v>
      </c>
      <c r="S635" s="295">
        <v>4497.17</v>
      </c>
      <c r="T635" s="295">
        <v>4470.6000000000004</v>
      </c>
      <c r="U635" s="295">
        <v>4449.09</v>
      </c>
      <c r="V635" s="295">
        <v>3395.92</v>
      </c>
      <c r="W635" s="295">
        <v>4580.1899999999996</v>
      </c>
      <c r="X635" s="295">
        <v>4448.95</v>
      </c>
      <c r="Y635" s="295">
        <v>4304.51</v>
      </c>
    </row>
    <row r="636" spans="1:25" hidden="1" outlineLevel="1">
      <c r="A636" s="254">
        <v>18</v>
      </c>
      <c r="B636" s="295">
        <v>4248.95</v>
      </c>
      <c r="C636" s="295">
        <v>4183.8999999999996</v>
      </c>
      <c r="D636" s="295">
        <v>4105.9399999999996</v>
      </c>
      <c r="E636" s="295">
        <v>4083.9</v>
      </c>
      <c r="F636" s="295">
        <v>4117.2299999999996</v>
      </c>
      <c r="G636" s="295">
        <v>4168.5</v>
      </c>
      <c r="H636" s="295">
        <v>4303.12</v>
      </c>
      <c r="I636" s="295">
        <v>4436.21</v>
      </c>
      <c r="J636" s="295">
        <v>4626.68</v>
      </c>
      <c r="K636" s="295">
        <v>4620.29</v>
      </c>
      <c r="L636" s="295">
        <v>4613.6099999999997</v>
      </c>
      <c r="M636" s="295">
        <v>4618.88</v>
      </c>
      <c r="N636" s="295">
        <v>4608.5</v>
      </c>
      <c r="O636" s="295">
        <v>3733.91</v>
      </c>
      <c r="P636" s="295">
        <v>4594.66</v>
      </c>
      <c r="Q636" s="295">
        <v>4592.5</v>
      </c>
      <c r="R636" s="295">
        <v>4613.1099999999997</v>
      </c>
      <c r="S636" s="295">
        <v>4605.29</v>
      </c>
      <c r="T636" s="295">
        <v>4600.1400000000003</v>
      </c>
      <c r="U636" s="295">
        <v>4592.26</v>
      </c>
      <c r="V636" s="295">
        <v>3380.9</v>
      </c>
      <c r="W636" s="295">
        <v>4587.41</v>
      </c>
      <c r="X636" s="295">
        <v>4546.74</v>
      </c>
      <c r="Y636" s="295">
        <v>4412.8900000000003</v>
      </c>
    </row>
    <row r="637" spans="1:25" hidden="1" outlineLevel="1">
      <c r="A637" s="254">
        <v>19</v>
      </c>
      <c r="B637" s="295">
        <v>4230.1000000000004</v>
      </c>
      <c r="C637" s="295">
        <v>4117.91</v>
      </c>
      <c r="D637" s="295">
        <v>4046.1</v>
      </c>
      <c r="E637" s="295">
        <v>4009.35</v>
      </c>
      <c r="F637" s="295">
        <v>3391.78</v>
      </c>
      <c r="G637" s="295">
        <v>3392.87</v>
      </c>
      <c r="H637" s="295">
        <v>4276.51</v>
      </c>
      <c r="I637" s="295">
        <v>3397.04</v>
      </c>
      <c r="J637" s="295">
        <v>3398.54</v>
      </c>
      <c r="K637" s="295">
        <v>4582.54</v>
      </c>
      <c r="L637" s="295">
        <v>4574.84</v>
      </c>
      <c r="M637" s="295">
        <v>4581.21</v>
      </c>
      <c r="N637" s="295">
        <v>4583.24</v>
      </c>
      <c r="O637" s="295">
        <v>4603.55</v>
      </c>
      <c r="P637" s="295">
        <v>4600.55</v>
      </c>
      <c r="Q637" s="295">
        <v>4608.68</v>
      </c>
      <c r="R637" s="295">
        <v>4612.0600000000004</v>
      </c>
      <c r="S637" s="295">
        <v>4598.88</v>
      </c>
      <c r="T637" s="295">
        <v>4586.57</v>
      </c>
      <c r="U637" s="295">
        <v>4582</v>
      </c>
      <c r="V637" s="295">
        <v>4571.1400000000003</v>
      </c>
      <c r="W637" s="295">
        <v>4612.53</v>
      </c>
      <c r="X637" s="295">
        <v>4591.18</v>
      </c>
      <c r="Y637" s="295">
        <v>4423.1000000000004</v>
      </c>
    </row>
    <row r="638" spans="1:25" hidden="1" outlineLevel="1">
      <c r="A638" s="254">
        <v>20</v>
      </c>
      <c r="B638" s="295">
        <v>4442.01</v>
      </c>
      <c r="C638" s="295">
        <v>4344.54</v>
      </c>
      <c r="D638" s="295">
        <v>4273.8500000000004</v>
      </c>
      <c r="E638" s="295">
        <v>4201.45</v>
      </c>
      <c r="F638" s="295">
        <v>4188.3599999999997</v>
      </c>
      <c r="G638" s="295">
        <v>4220.6099999999997</v>
      </c>
      <c r="H638" s="295">
        <v>4291.21</v>
      </c>
      <c r="I638" s="295">
        <v>4395.62</v>
      </c>
      <c r="J638" s="295">
        <v>4532.37</v>
      </c>
      <c r="K638" s="295">
        <v>4662.42</v>
      </c>
      <c r="L638" s="295">
        <v>4711.0200000000004</v>
      </c>
      <c r="M638" s="295">
        <v>4705.6400000000003</v>
      </c>
      <c r="N638" s="295">
        <v>4643.34</v>
      </c>
      <c r="O638" s="295">
        <v>4636.82</v>
      </c>
      <c r="P638" s="295">
        <v>4629.3999999999996</v>
      </c>
      <c r="Q638" s="295">
        <v>4608.5200000000004</v>
      </c>
      <c r="R638" s="295">
        <v>4575.8</v>
      </c>
      <c r="S638" s="295">
        <v>4547.04</v>
      </c>
      <c r="T638" s="295">
        <v>4538.43</v>
      </c>
      <c r="U638" s="295">
        <v>4560.46</v>
      </c>
      <c r="V638" s="295">
        <v>4589.21</v>
      </c>
      <c r="W638" s="295">
        <v>4610</v>
      </c>
      <c r="X638" s="295">
        <v>4528.7</v>
      </c>
      <c r="Y638" s="295">
        <v>4406.67</v>
      </c>
    </row>
    <row r="639" spans="1:25" hidden="1" outlineLevel="1">
      <c r="A639" s="254">
        <v>21</v>
      </c>
      <c r="B639" s="295">
        <v>4460.4399999999996</v>
      </c>
      <c r="C639" s="295">
        <v>4312.6499999999996</v>
      </c>
      <c r="D639" s="295">
        <v>4226.82</v>
      </c>
      <c r="E639" s="295">
        <v>4168.12</v>
      </c>
      <c r="F639" s="295">
        <v>4150.99</v>
      </c>
      <c r="G639" s="295">
        <v>4146.08</v>
      </c>
      <c r="H639" s="295">
        <v>4175.41</v>
      </c>
      <c r="I639" s="295">
        <v>4332.3900000000003</v>
      </c>
      <c r="J639" s="295">
        <v>4509.37</v>
      </c>
      <c r="K639" s="295">
        <v>4670.74</v>
      </c>
      <c r="L639" s="295">
        <v>4741.9799999999996</v>
      </c>
      <c r="M639" s="295">
        <v>4758.09</v>
      </c>
      <c r="N639" s="295">
        <v>4760.95</v>
      </c>
      <c r="O639" s="295">
        <v>4773.41</v>
      </c>
      <c r="P639" s="295">
        <v>4775.92</v>
      </c>
      <c r="Q639" s="295">
        <v>4776.83</v>
      </c>
      <c r="R639" s="295">
        <v>4733.6400000000003</v>
      </c>
      <c r="S639" s="295">
        <v>4658.07</v>
      </c>
      <c r="T639" s="295">
        <v>4651.88</v>
      </c>
      <c r="U639" s="295">
        <v>4701.76</v>
      </c>
      <c r="V639" s="295">
        <v>4723.93</v>
      </c>
      <c r="W639" s="295">
        <v>4721.18</v>
      </c>
      <c r="X639" s="295">
        <v>4717.76</v>
      </c>
      <c r="Y639" s="295">
        <v>4564.67</v>
      </c>
    </row>
    <row r="640" spans="1:25" hidden="1" outlineLevel="1">
      <c r="A640" s="254">
        <v>22</v>
      </c>
      <c r="B640" s="295">
        <v>4302.9399999999996</v>
      </c>
      <c r="C640" s="295">
        <v>4202.49</v>
      </c>
      <c r="D640" s="295">
        <v>4141.58</v>
      </c>
      <c r="E640" s="295">
        <v>4117</v>
      </c>
      <c r="F640" s="295">
        <v>4101.88</v>
      </c>
      <c r="G640" s="295">
        <v>4140.55</v>
      </c>
      <c r="H640" s="295">
        <v>4306.41</v>
      </c>
      <c r="I640" s="295">
        <v>4464.53</v>
      </c>
      <c r="J640" s="295">
        <v>4627.3999999999996</v>
      </c>
      <c r="K640" s="295">
        <v>3725.01</v>
      </c>
      <c r="L640" s="295">
        <v>4705.8100000000004</v>
      </c>
      <c r="M640" s="295">
        <v>4731.04</v>
      </c>
      <c r="N640" s="295">
        <v>4754.87</v>
      </c>
      <c r="O640" s="295">
        <v>4780.63</v>
      </c>
      <c r="P640" s="295">
        <v>4759.79</v>
      </c>
      <c r="Q640" s="295">
        <v>4753.82</v>
      </c>
      <c r="R640" s="295">
        <v>4737.37</v>
      </c>
      <c r="S640" s="295">
        <v>4724.3900000000003</v>
      </c>
      <c r="T640" s="295">
        <v>4697.9399999999996</v>
      </c>
      <c r="U640" s="295">
        <v>4592.18</v>
      </c>
      <c r="V640" s="295">
        <v>4625.3999999999996</v>
      </c>
      <c r="W640" s="295">
        <v>4727.74</v>
      </c>
      <c r="X640" s="295">
        <v>4562.54</v>
      </c>
      <c r="Y640" s="295">
        <v>4418.3500000000004</v>
      </c>
    </row>
    <row r="641" spans="1:25" hidden="1" outlineLevel="1">
      <c r="A641" s="254">
        <v>23</v>
      </c>
      <c r="B641" s="295">
        <v>4243.82</v>
      </c>
      <c r="C641" s="295">
        <v>4130.28</v>
      </c>
      <c r="D641" s="295">
        <v>4062.15</v>
      </c>
      <c r="E641" s="295">
        <v>4020.51</v>
      </c>
      <c r="F641" s="295">
        <v>4048.9</v>
      </c>
      <c r="G641" s="295">
        <v>4142.21</v>
      </c>
      <c r="H641" s="295">
        <v>4213.5600000000004</v>
      </c>
      <c r="I641" s="295">
        <v>4357.1099999999997</v>
      </c>
      <c r="J641" s="295">
        <v>3381.06</v>
      </c>
      <c r="K641" s="295">
        <v>3723.35</v>
      </c>
      <c r="L641" s="295">
        <v>4580.01</v>
      </c>
      <c r="M641" s="295">
        <v>4630.8</v>
      </c>
      <c r="N641" s="295">
        <v>4536.82</v>
      </c>
      <c r="O641" s="295">
        <v>4663.87</v>
      </c>
      <c r="P641" s="295">
        <v>4660.5600000000004</v>
      </c>
      <c r="Q641" s="295">
        <v>4657.8599999999997</v>
      </c>
      <c r="R641" s="295">
        <v>4650.7299999999996</v>
      </c>
      <c r="S641" s="295">
        <v>4615.67</v>
      </c>
      <c r="T641" s="295">
        <v>4563.99</v>
      </c>
      <c r="U641" s="295">
        <v>4543.5200000000004</v>
      </c>
      <c r="V641" s="295">
        <v>4529.71</v>
      </c>
      <c r="W641" s="295">
        <v>4624.84</v>
      </c>
      <c r="X641" s="295">
        <v>3630.02</v>
      </c>
      <c r="Y641" s="295">
        <v>4322.6899999999996</v>
      </c>
    </row>
    <row r="642" spans="1:25" hidden="1" outlineLevel="1">
      <c r="A642" s="254">
        <v>24</v>
      </c>
      <c r="B642" s="295">
        <v>4243.5200000000004</v>
      </c>
      <c r="C642" s="295">
        <v>4106.84</v>
      </c>
      <c r="D642" s="295">
        <v>4076.8</v>
      </c>
      <c r="E642" s="295">
        <v>4036.94</v>
      </c>
      <c r="F642" s="295">
        <v>4035.66</v>
      </c>
      <c r="G642" s="295">
        <v>4136.6099999999997</v>
      </c>
      <c r="H642" s="295">
        <v>4310.74</v>
      </c>
      <c r="I642" s="295">
        <v>4494.17</v>
      </c>
      <c r="J642" s="295">
        <v>4607.43</v>
      </c>
      <c r="K642" s="295">
        <v>4648.1000000000004</v>
      </c>
      <c r="L642" s="295">
        <v>4674.2700000000004</v>
      </c>
      <c r="M642" s="295">
        <v>4675.24</v>
      </c>
      <c r="N642" s="295">
        <v>4666.6400000000003</v>
      </c>
      <c r="O642" s="295">
        <v>4678.6000000000004</v>
      </c>
      <c r="P642" s="295">
        <v>4681.09</v>
      </c>
      <c r="Q642" s="295">
        <v>4685.16</v>
      </c>
      <c r="R642" s="295">
        <v>4666.3599999999997</v>
      </c>
      <c r="S642" s="295">
        <v>4661.7700000000004</v>
      </c>
      <c r="T642" s="295">
        <v>4639.8500000000004</v>
      </c>
      <c r="U642" s="295">
        <v>4617.3900000000003</v>
      </c>
      <c r="V642" s="295">
        <v>4610.53</v>
      </c>
      <c r="W642" s="295">
        <v>4645.58</v>
      </c>
      <c r="X642" s="295">
        <v>4541.7</v>
      </c>
      <c r="Y642" s="295">
        <v>4351.3900000000003</v>
      </c>
    </row>
    <row r="643" spans="1:25" hidden="1" outlineLevel="1">
      <c r="A643" s="254">
        <v>25</v>
      </c>
      <c r="B643" s="295">
        <v>3657.58</v>
      </c>
      <c r="C643" s="295">
        <v>3628.41</v>
      </c>
      <c r="D643" s="295">
        <v>3605.27</v>
      </c>
      <c r="E643" s="295">
        <v>3583.64</v>
      </c>
      <c r="F643" s="295">
        <v>3581.59</v>
      </c>
      <c r="G643" s="295">
        <v>3599.82</v>
      </c>
      <c r="H643" s="295">
        <v>3667.22</v>
      </c>
      <c r="I643" s="295">
        <v>4440.24</v>
      </c>
      <c r="J643" s="295">
        <v>4561.7</v>
      </c>
      <c r="K643" s="295">
        <v>4633.3900000000003</v>
      </c>
      <c r="L643" s="295">
        <v>4661.59</v>
      </c>
      <c r="M643" s="295">
        <v>4643.54</v>
      </c>
      <c r="N643" s="295">
        <v>4618.6400000000003</v>
      </c>
      <c r="O643" s="295">
        <v>4617.1899999999996</v>
      </c>
      <c r="P643" s="295">
        <v>4632.68</v>
      </c>
      <c r="Q643" s="295">
        <v>4656.0200000000004</v>
      </c>
      <c r="R643" s="295">
        <v>4648.91</v>
      </c>
      <c r="S643" s="295">
        <v>4617.82</v>
      </c>
      <c r="T643" s="295">
        <v>4612.8599999999997</v>
      </c>
      <c r="U643" s="295">
        <v>4613.37</v>
      </c>
      <c r="V643" s="295">
        <v>4596.5</v>
      </c>
      <c r="W643" s="295">
        <v>4612.1099999999997</v>
      </c>
      <c r="X643" s="295">
        <v>4515.38</v>
      </c>
      <c r="Y643" s="295">
        <v>4273.0200000000004</v>
      </c>
    </row>
    <row r="644" spans="1:25" hidden="1" outlineLevel="1">
      <c r="A644" s="254">
        <v>26</v>
      </c>
      <c r="B644" s="295">
        <v>4203.97</v>
      </c>
      <c r="C644" s="295">
        <v>4096.57</v>
      </c>
      <c r="D644" s="295">
        <v>4058</v>
      </c>
      <c r="E644" s="295">
        <v>4022.72</v>
      </c>
      <c r="F644" s="295">
        <v>4034.78</v>
      </c>
      <c r="G644" s="295">
        <v>4098.7</v>
      </c>
      <c r="H644" s="295">
        <v>4365.16</v>
      </c>
      <c r="I644" s="295">
        <v>4478.0200000000004</v>
      </c>
      <c r="J644" s="295">
        <v>4627.8599999999997</v>
      </c>
      <c r="K644" s="295">
        <v>4693.1899999999996</v>
      </c>
      <c r="L644" s="295">
        <v>4710.0200000000004</v>
      </c>
      <c r="M644" s="295">
        <v>4697.8599999999997</v>
      </c>
      <c r="N644" s="295">
        <v>4687.49</v>
      </c>
      <c r="O644" s="295">
        <v>4709.97</v>
      </c>
      <c r="P644" s="295">
        <v>4703.68</v>
      </c>
      <c r="Q644" s="295">
        <v>4710.22</v>
      </c>
      <c r="R644" s="295">
        <v>4691.0600000000004</v>
      </c>
      <c r="S644" s="295">
        <v>4689.8100000000004</v>
      </c>
      <c r="T644" s="295">
        <v>4680.1000000000004</v>
      </c>
      <c r="U644" s="295">
        <v>4674.9799999999996</v>
      </c>
      <c r="V644" s="295">
        <v>4647.07</v>
      </c>
      <c r="W644" s="295">
        <v>4690.88</v>
      </c>
      <c r="X644" s="295">
        <v>4683.5600000000004</v>
      </c>
      <c r="Y644" s="295">
        <v>4480.49</v>
      </c>
    </row>
    <row r="645" spans="1:25" hidden="1" outlineLevel="1">
      <c r="A645" s="254">
        <v>27</v>
      </c>
      <c r="B645" s="295">
        <v>4423.08</v>
      </c>
      <c r="C645" s="295">
        <v>4245.67</v>
      </c>
      <c r="D645" s="295">
        <v>4155.41</v>
      </c>
      <c r="E645" s="295">
        <v>4112.57</v>
      </c>
      <c r="F645" s="295">
        <v>4102.63</v>
      </c>
      <c r="G645" s="295">
        <v>4095.17</v>
      </c>
      <c r="H645" s="295">
        <v>4301.0600000000004</v>
      </c>
      <c r="I645" s="295">
        <v>4399.3100000000004</v>
      </c>
      <c r="J645" s="295">
        <v>4555.78</v>
      </c>
      <c r="K645" s="295">
        <v>4664.6400000000003</v>
      </c>
      <c r="L645" s="295">
        <v>4694.24</v>
      </c>
      <c r="M645" s="295">
        <v>4694.91</v>
      </c>
      <c r="N645" s="295">
        <v>4674.8100000000004</v>
      </c>
      <c r="O645" s="295">
        <v>4675.49</v>
      </c>
      <c r="P645" s="295">
        <v>4682.9799999999996</v>
      </c>
      <c r="Q645" s="295">
        <v>4660.9399999999996</v>
      </c>
      <c r="R645" s="295">
        <v>4641.5200000000004</v>
      </c>
      <c r="S645" s="295">
        <v>4609.45</v>
      </c>
      <c r="T645" s="295">
        <v>4583.3</v>
      </c>
      <c r="U645" s="295">
        <v>4599.96</v>
      </c>
      <c r="V645" s="295">
        <v>4625.76</v>
      </c>
      <c r="W645" s="295">
        <v>4666.12</v>
      </c>
      <c r="X645" s="295">
        <v>4604.47</v>
      </c>
      <c r="Y645" s="295">
        <v>4409.24</v>
      </c>
    </row>
    <row r="646" spans="1:25" hidden="1" outlineLevel="1">
      <c r="A646" s="254">
        <v>28</v>
      </c>
      <c r="B646" s="295">
        <v>4319.54</v>
      </c>
      <c r="C646" s="295">
        <v>4217.26</v>
      </c>
      <c r="D646" s="295">
        <v>4123.4799999999996</v>
      </c>
      <c r="E646" s="295">
        <v>4101.72</v>
      </c>
      <c r="F646" s="295">
        <v>4078.09</v>
      </c>
      <c r="G646" s="295">
        <v>4066.42</v>
      </c>
      <c r="H646" s="295">
        <v>4203.26</v>
      </c>
      <c r="I646" s="295">
        <v>4279.17</v>
      </c>
      <c r="J646" s="295">
        <v>4475.58</v>
      </c>
      <c r="K646" s="295">
        <v>4577.8900000000003</v>
      </c>
      <c r="L646" s="295">
        <v>4620.7700000000004</v>
      </c>
      <c r="M646" s="295">
        <v>4642.59</v>
      </c>
      <c r="N646" s="295">
        <v>4628.6099999999997</v>
      </c>
      <c r="O646" s="295">
        <v>4643.9799999999996</v>
      </c>
      <c r="P646" s="295">
        <v>4644.76</v>
      </c>
      <c r="Q646" s="295">
        <v>4648.93</v>
      </c>
      <c r="R646" s="295">
        <v>4621.3999999999996</v>
      </c>
      <c r="S646" s="295">
        <v>4606.41</v>
      </c>
      <c r="T646" s="295">
        <v>4603.6099999999997</v>
      </c>
      <c r="U646" s="295">
        <v>4607.5200000000004</v>
      </c>
      <c r="V646" s="295">
        <v>4609.91</v>
      </c>
      <c r="W646" s="295">
        <v>4647.1899999999996</v>
      </c>
      <c r="X646" s="295">
        <v>4585.8599999999997</v>
      </c>
      <c r="Y646" s="295">
        <v>4386.78</v>
      </c>
    </row>
    <row r="647" spans="1:25" hidden="1" outlineLevel="1">
      <c r="A647" s="254">
        <v>29</v>
      </c>
      <c r="B647" s="295">
        <v>4231.66</v>
      </c>
      <c r="C647" s="295">
        <v>4113.2700000000004</v>
      </c>
      <c r="D647" s="295">
        <v>4053.86</v>
      </c>
      <c r="E647" s="295">
        <v>4027.39</v>
      </c>
      <c r="F647" s="295">
        <v>4028.52</v>
      </c>
      <c r="G647" s="295">
        <v>4069.78</v>
      </c>
      <c r="H647" s="295">
        <v>4316.53</v>
      </c>
      <c r="I647" s="295">
        <v>4446.08</v>
      </c>
      <c r="J647" s="295">
        <v>4496.82</v>
      </c>
      <c r="K647" s="295">
        <v>4518.93</v>
      </c>
      <c r="L647" s="295">
        <v>4532.47</v>
      </c>
      <c r="M647" s="295">
        <v>4531.26</v>
      </c>
      <c r="N647" s="295">
        <v>4510.45</v>
      </c>
      <c r="O647" s="295">
        <v>4493.42</v>
      </c>
      <c r="P647" s="295">
        <v>4539.3500000000004</v>
      </c>
      <c r="Q647" s="295">
        <v>4540.6400000000003</v>
      </c>
      <c r="R647" s="295">
        <v>4533.07</v>
      </c>
      <c r="S647" s="295">
        <v>4509.17</v>
      </c>
      <c r="T647" s="295">
        <v>4503.63</v>
      </c>
      <c r="U647" s="295">
        <v>4490.6099999999997</v>
      </c>
      <c r="V647" s="295">
        <v>4494.26</v>
      </c>
      <c r="W647" s="295">
        <v>4572.93</v>
      </c>
      <c r="X647" s="295">
        <v>4517.7</v>
      </c>
      <c r="Y647" s="295">
        <v>4289.8900000000003</v>
      </c>
    </row>
    <row r="648" spans="1:25" hidden="1" outlineLevel="1">
      <c r="A648" s="254">
        <v>30</v>
      </c>
      <c r="B648" s="295">
        <v>4166.99</v>
      </c>
      <c r="C648" s="295">
        <v>4061.54</v>
      </c>
      <c r="D648" s="295">
        <v>4038.32</v>
      </c>
      <c r="E648" s="295">
        <v>4015.41</v>
      </c>
      <c r="F648" s="295">
        <v>4009.48</v>
      </c>
      <c r="G648" s="295">
        <v>4089.04</v>
      </c>
      <c r="H648" s="295">
        <v>4283.72</v>
      </c>
      <c r="I648" s="295">
        <v>4452.42</v>
      </c>
      <c r="J648" s="295">
        <v>4547.8100000000004</v>
      </c>
      <c r="K648" s="295">
        <v>4610.26</v>
      </c>
      <c r="L648" s="295">
        <v>4668.25</v>
      </c>
      <c r="M648" s="295">
        <v>4636.6000000000004</v>
      </c>
      <c r="N648" s="295">
        <v>4626.63</v>
      </c>
      <c r="O648" s="295">
        <v>4642.82</v>
      </c>
      <c r="P648" s="295">
        <v>4625.93</v>
      </c>
      <c r="Q648" s="295">
        <v>4635.57</v>
      </c>
      <c r="R648" s="295">
        <v>4623.57</v>
      </c>
      <c r="S648" s="295">
        <v>4598.8900000000003</v>
      </c>
      <c r="T648" s="295">
        <v>4597.9799999999996</v>
      </c>
      <c r="U648" s="295">
        <v>4595.32</v>
      </c>
      <c r="V648" s="295">
        <v>4564.47</v>
      </c>
      <c r="W648" s="295">
        <v>4596.76</v>
      </c>
      <c r="X648" s="295">
        <v>4524.51</v>
      </c>
      <c r="Y648" s="295">
        <v>4311.84</v>
      </c>
    </row>
    <row r="649" spans="1:25" hidden="1" outlineLevel="1">
      <c r="A649" s="254">
        <v>31</v>
      </c>
      <c r="B649" s="295">
        <v>4165.33</v>
      </c>
      <c r="C649" s="295">
        <v>4049.85</v>
      </c>
      <c r="D649" s="295">
        <v>3996.38</v>
      </c>
      <c r="E649" s="295">
        <v>3963.08</v>
      </c>
      <c r="F649" s="295">
        <v>3946.21</v>
      </c>
      <c r="G649" s="295">
        <v>4041.76</v>
      </c>
      <c r="H649" s="295">
        <v>4281.8900000000003</v>
      </c>
      <c r="I649" s="295">
        <v>4429.4399999999996</v>
      </c>
      <c r="J649" s="295">
        <v>4235.75</v>
      </c>
      <c r="K649" s="295">
        <v>3667.06</v>
      </c>
      <c r="L649" s="295">
        <v>3679.98</v>
      </c>
      <c r="M649" s="295">
        <v>4637.05</v>
      </c>
      <c r="N649" s="295">
        <v>3662.69</v>
      </c>
      <c r="O649" s="295">
        <v>4660.95</v>
      </c>
      <c r="P649" s="295">
        <v>3664.7</v>
      </c>
      <c r="Q649" s="295">
        <v>3675.41</v>
      </c>
      <c r="R649" s="295">
        <v>3663.86</v>
      </c>
      <c r="S649" s="295">
        <v>3657.49</v>
      </c>
      <c r="T649" s="295">
        <v>3647.82</v>
      </c>
      <c r="U649" s="295">
        <v>3653.2</v>
      </c>
      <c r="V649" s="295">
        <v>3664.04</v>
      </c>
      <c r="W649" s="295">
        <v>3656.92</v>
      </c>
      <c r="X649" s="295">
        <v>4492.03</v>
      </c>
      <c r="Y649" s="295">
        <v>4308.2</v>
      </c>
    </row>
    <row r="650" spans="1:25" collapsed="1">
      <c r="B650" s="330"/>
      <c r="C650" s="330"/>
      <c r="D650" s="330"/>
      <c r="E650" s="330"/>
      <c r="F650" s="330"/>
      <c r="G650" s="330"/>
      <c r="H650" s="330"/>
      <c r="I650" s="330"/>
      <c r="J650" s="330"/>
      <c r="K650" s="330"/>
      <c r="L650" s="330"/>
      <c r="M650" s="330"/>
      <c r="N650" s="330"/>
      <c r="O650" s="330"/>
      <c r="P650" s="330"/>
      <c r="Q650" s="330"/>
      <c r="R650" s="330"/>
      <c r="S650" s="330"/>
      <c r="T650" s="330"/>
      <c r="U650" s="330"/>
      <c r="V650" s="330"/>
      <c r="W650" s="330"/>
      <c r="X650" s="330"/>
      <c r="Y650" s="330"/>
    </row>
    <row r="651" spans="1:25">
      <c r="A651" s="408" t="s">
        <v>208</v>
      </c>
      <c r="B651" s="409" t="s">
        <v>219</v>
      </c>
      <c r="C651" s="409"/>
      <c r="D651" s="409"/>
      <c r="E651" s="409"/>
      <c r="F651" s="409"/>
      <c r="G651" s="409"/>
      <c r="H651" s="409"/>
      <c r="I651" s="409"/>
      <c r="J651" s="409"/>
      <c r="K651" s="409"/>
      <c r="L651" s="409"/>
      <c r="M651" s="409"/>
      <c r="N651" s="409"/>
      <c r="O651" s="409"/>
      <c r="P651" s="409"/>
      <c r="Q651" s="409"/>
      <c r="R651" s="409"/>
      <c r="S651" s="409"/>
      <c r="T651" s="409"/>
      <c r="U651" s="409"/>
      <c r="V651" s="409"/>
      <c r="W651" s="409"/>
      <c r="X651" s="409"/>
      <c r="Y651" s="409"/>
    </row>
    <row r="652" spans="1:25" ht="30" hidden="1" outlineLevel="1">
      <c r="A652" s="408"/>
      <c r="B652" s="554" t="s">
        <v>1</v>
      </c>
      <c r="C652" s="554" t="s">
        <v>2</v>
      </c>
      <c r="D652" s="554" t="s">
        <v>3</v>
      </c>
      <c r="E652" s="554" t="s">
        <v>4</v>
      </c>
      <c r="F652" s="554" t="s">
        <v>5</v>
      </c>
      <c r="G652" s="554" t="s">
        <v>6</v>
      </c>
      <c r="H652" s="554" t="s">
        <v>7</v>
      </c>
      <c r="I652" s="554" t="s">
        <v>8</v>
      </c>
      <c r="J652" s="554" t="s">
        <v>9</v>
      </c>
      <c r="K652" s="554" t="s">
        <v>10</v>
      </c>
      <c r="L652" s="554" t="s">
        <v>11</v>
      </c>
      <c r="M652" s="554" t="s">
        <v>12</v>
      </c>
      <c r="N652" s="554" t="s">
        <v>13</v>
      </c>
      <c r="O652" s="554" t="s">
        <v>14</v>
      </c>
      <c r="P652" s="554" t="s">
        <v>15</v>
      </c>
      <c r="Q652" s="554" t="s">
        <v>16</v>
      </c>
      <c r="R652" s="554" t="s">
        <v>17</v>
      </c>
      <c r="S652" s="554" t="s">
        <v>18</v>
      </c>
      <c r="T652" s="554" t="s">
        <v>19</v>
      </c>
      <c r="U652" s="554" t="s">
        <v>20</v>
      </c>
      <c r="V652" s="554" t="s">
        <v>21</v>
      </c>
      <c r="W652" s="554" t="s">
        <v>22</v>
      </c>
      <c r="X652" s="554" t="s">
        <v>23</v>
      </c>
      <c r="Y652" s="554" t="s">
        <v>24</v>
      </c>
    </row>
    <row r="653" spans="1:25" hidden="1" outlineLevel="1">
      <c r="A653" s="254">
        <v>1</v>
      </c>
      <c r="B653" s="295">
        <v>0</v>
      </c>
      <c r="C653" s="295">
        <v>0</v>
      </c>
      <c r="D653" s="295">
        <v>0</v>
      </c>
      <c r="E653" s="295">
        <v>0</v>
      </c>
      <c r="F653" s="295">
        <v>0</v>
      </c>
      <c r="G653" s="295">
        <v>0</v>
      </c>
      <c r="H653" s="295">
        <v>0</v>
      </c>
      <c r="I653" s="295">
        <v>0</v>
      </c>
      <c r="J653" s="295">
        <v>0</v>
      </c>
      <c r="K653" s="295">
        <v>0</v>
      </c>
      <c r="L653" s="295">
        <v>95.6</v>
      </c>
      <c r="M653" s="295">
        <v>156.93</v>
      </c>
      <c r="N653" s="295">
        <v>191.76</v>
      </c>
      <c r="O653" s="295">
        <v>173.79</v>
      </c>
      <c r="P653" s="295">
        <v>172.92</v>
      </c>
      <c r="Q653" s="295">
        <v>146.9</v>
      </c>
      <c r="R653" s="295">
        <v>177.86</v>
      </c>
      <c r="S653" s="295">
        <v>203.66</v>
      </c>
      <c r="T653" s="295">
        <v>217.1</v>
      </c>
      <c r="U653" s="295">
        <v>257.45999999999998</v>
      </c>
      <c r="V653" s="295">
        <v>510.54</v>
      </c>
      <c r="W653" s="295">
        <v>109.07</v>
      </c>
      <c r="X653" s="295">
        <v>29.71</v>
      </c>
      <c r="Y653" s="295">
        <v>0</v>
      </c>
    </row>
    <row r="654" spans="1:25" hidden="1" outlineLevel="1">
      <c r="A654" s="254">
        <v>2</v>
      </c>
      <c r="B654" s="295">
        <v>0</v>
      </c>
      <c r="C654" s="295">
        <v>0</v>
      </c>
      <c r="D654" s="295">
        <v>0</v>
      </c>
      <c r="E654" s="295">
        <v>11.47</v>
      </c>
      <c r="F654" s="295">
        <v>39.11</v>
      </c>
      <c r="G654" s="295">
        <v>99.74</v>
      </c>
      <c r="H654" s="295">
        <v>86.08</v>
      </c>
      <c r="I654" s="295">
        <v>0</v>
      </c>
      <c r="J654" s="295">
        <v>131.38999999999999</v>
      </c>
      <c r="K654" s="295">
        <v>0</v>
      </c>
      <c r="L654" s="295">
        <v>0</v>
      </c>
      <c r="M654" s="295">
        <v>0</v>
      </c>
      <c r="N654" s="295">
        <v>0</v>
      </c>
      <c r="O654" s="295">
        <v>0</v>
      </c>
      <c r="P654" s="295">
        <v>0</v>
      </c>
      <c r="Q654" s="295">
        <v>0.87</v>
      </c>
      <c r="R654" s="295">
        <v>0</v>
      </c>
      <c r="S654" s="295">
        <v>0</v>
      </c>
      <c r="T654" s="295">
        <v>0</v>
      </c>
      <c r="U654" s="295">
        <v>6.44</v>
      </c>
      <c r="V654" s="295">
        <v>23.23</v>
      </c>
      <c r="W654" s="295">
        <v>0</v>
      </c>
      <c r="X654" s="295">
        <v>0</v>
      </c>
      <c r="Y654" s="295">
        <v>0</v>
      </c>
    </row>
    <row r="655" spans="1:25" hidden="1" outlineLevel="1">
      <c r="A655" s="254">
        <v>3</v>
      </c>
      <c r="B655" s="295">
        <v>0</v>
      </c>
      <c r="C655" s="295">
        <v>0</v>
      </c>
      <c r="D655" s="295">
        <v>0</v>
      </c>
      <c r="E655" s="295">
        <v>0</v>
      </c>
      <c r="F655" s="295">
        <v>0</v>
      </c>
      <c r="G655" s="295">
        <v>0</v>
      </c>
      <c r="H655" s="295">
        <v>0</v>
      </c>
      <c r="I655" s="295">
        <v>0</v>
      </c>
      <c r="J655" s="295">
        <v>111.46</v>
      </c>
      <c r="K655" s="295">
        <v>54.41</v>
      </c>
      <c r="L655" s="295">
        <v>0</v>
      </c>
      <c r="M655" s="295">
        <v>0</v>
      </c>
      <c r="N655" s="295">
        <v>0</v>
      </c>
      <c r="O655" s="295">
        <v>0</v>
      </c>
      <c r="P655" s="295">
        <v>0</v>
      </c>
      <c r="Q655" s="295">
        <v>0</v>
      </c>
      <c r="R655" s="295">
        <v>0</v>
      </c>
      <c r="S655" s="295">
        <v>0</v>
      </c>
      <c r="T655" s="295">
        <v>0</v>
      </c>
      <c r="U655" s="295">
        <v>0</v>
      </c>
      <c r="V655" s="295">
        <v>0</v>
      </c>
      <c r="W655" s="295">
        <v>0</v>
      </c>
      <c r="X655" s="295">
        <v>0</v>
      </c>
      <c r="Y655" s="295">
        <v>0</v>
      </c>
    </row>
    <row r="656" spans="1:25" hidden="1" outlineLevel="1">
      <c r="A656" s="254">
        <v>4</v>
      </c>
      <c r="B656" s="295">
        <v>0</v>
      </c>
      <c r="C656" s="295">
        <v>0</v>
      </c>
      <c r="D656" s="295">
        <v>0</v>
      </c>
      <c r="E656" s="295">
        <v>0</v>
      </c>
      <c r="F656" s="295">
        <v>0</v>
      </c>
      <c r="G656" s="295">
        <v>0</v>
      </c>
      <c r="H656" s="295">
        <v>82.02</v>
      </c>
      <c r="I656" s="295">
        <v>17.64</v>
      </c>
      <c r="J656" s="295">
        <v>21.66</v>
      </c>
      <c r="K656" s="295">
        <v>0</v>
      </c>
      <c r="L656" s="295">
        <v>0</v>
      </c>
      <c r="M656" s="295">
        <v>0</v>
      </c>
      <c r="N656" s="295">
        <v>0</v>
      </c>
      <c r="O656" s="295">
        <v>0</v>
      </c>
      <c r="P656" s="295">
        <v>0</v>
      </c>
      <c r="Q656" s="295">
        <v>0</v>
      </c>
      <c r="R656" s="295">
        <v>0</v>
      </c>
      <c r="S656" s="295">
        <v>0</v>
      </c>
      <c r="T656" s="295">
        <v>0</v>
      </c>
      <c r="U656" s="295">
        <v>0</v>
      </c>
      <c r="V656" s="295">
        <v>0</v>
      </c>
      <c r="W656" s="295">
        <v>0</v>
      </c>
      <c r="X656" s="295">
        <v>0</v>
      </c>
      <c r="Y656" s="295">
        <v>0</v>
      </c>
    </row>
    <row r="657" spans="1:25" hidden="1" outlineLevel="1">
      <c r="A657" s="254">
        <v>5</v>
      </c>
      <c r="B657" s="295">
        <v>0</v>
      </c>
      <c r="C657" s="295">
        <v>0</v>
      </c>
      <c r="D657" s="295">
        <v>0</v>
      </c>
      <c r="E657" s="295">
        <v>0</v>
      </c>
      <c r="F657" s="295">
        <v>0</v>
      </c>
      <c r="G657" s="295">
        <v>0</v>
      </c>
      <c r="H657" s="295">
        <v>0</v>
      </c>
      <c r="I657" s="295">
        <v>0</v>
      </c>
      <c r="J657" s="295">
        <v>24.9</v>
      </c>
      <c r="K657" s="295">
        <v>0</v>
      </c>
      <c r="L657" s="295">
        <v>0</v>
      </c>
      <c r="M657" s="295">
        <v>0</v>
      </c>
      <c r="N657" s="295">
        <v>0</v>
      </c>
      <c r="O657" s="295">
        <v>0</v>
      </c>
      <c r="P657" s="295">
        <v>0</v>
      </c>
      <c r="Q657" s="295">
        <v>0</v>
      </c>
      <c r="R657" s="295">
        <v>0</v>
      </c>
      <c r="S657" s="295">
        <v>0</v>
      </c>
      <c r="T657" s="295">
        <v>0</v>
      </c>
      <c r="U657" s="295">
        <v>126.61</v>
      </c>
      <c r="V657" s="295">
        <v>119.45</v>
      </c>
      <c r="W657" s="295">
        <v>18.28</v>
      </c>
      <c r="X657" s="295">
        <v>0</v>
      </c>
      <c r="Y657" s="295">
        <v>0</v>
      </c>
    </row>
    <row r="658" spans="1:25" hidden="1" outlineLevel="1">
      <c r="A658" s="254">
        <v>6</v>
      </c>
      <c r="B658" s="295">
        <v>14.82</v>
      </c>
      <c r="C658" s="295">
        <v>10.68</v>
      </c>
      <c r="D658" s="295">
        <v>78.98</v>
      </c>
      <c r="E658" s="295">
        <v>148.03</v>
      </c>
      <c r="F658" s="295">
        <v>127.01</v>
      </c>
      <c r="G658" s="295">
        <v>117.97</v>
      </c>
      <c r="H658" s="295">
        <v>107.67</v>
      </c>
      <c r="I658" s="295">
        <v>157.94</v>
      </c>
      <c r="J658" s="295">
        <v>200.22</v>
      </c>
      <c r="K658" s="295">
        <v>173.89</v>
      </c>
      <c r="L658" s="295">
        <v>95.82</v>
      </c>
      <c r="M658" s="295">
        <v>123.93</v>
      </c>
      <c r="N658" s="295">
        <v>153.9</v>
      </c>
      <c r="O658" s="295">
        <v>157.41</v>
      </c>
      <c r="P658" s="295">
        <v>110.04</v>
      </c>
      <c r="Q658" s="295">
        <v>134.05000000000001</v>
      </c>
      <c r="R658" s="295">
        <v>111.48</v>
      </c>
      <c r="S658" s="295">
        <v>124.56</v>
      </c>
      <c r="T658" s="295">
        <v>177.71</v>
      </c>
      <c r="U658" s="295">
        <v>216</v>
      </c>
      <c r="V658" s="295">
        <v>269.49</v>
      </c>
      <c r="W658" s="295">
        <v>69.13</v>
      </c>
      <c r="X658" s="295">
        <v>65.06</v>
      </c>
      <c r="Y658" s="295">
        <v>10.99</v>
      </c>
    </row>
    <row r="659" spans="1:25" hidden="1" outlineLevel="1">
      <c r="A659" s="254">
        <v>7</v>
      </c>
      <c r="B659" s="295">
        <v>6.99</v>
      </c>
      <c r="C659" s="295">
        <v>21.91</v>
      </c>
      <c r="D659" s="295">
        <v>167.2</v>
      </c>
      <c r="E659" s="295">
        <v>210.49</v>
      </c>
      <c r="F659" s="295">
        <v>146.58000000000001</v>
      </c>
      <c r="G659" s="295">
        <v>336.31</v>
      </c>
      <c r="H659" s="295">
        <v>204.84</v>
      </c>
      <c r="I659" s="295">
        <v>210.8</v>
      </c>
      <c r="J659" s="295">
        <v>183.11</v>
      </c>
      <c r="K659" s="295">
        <v>182.9</v>
      </c>
      <c r="L659" s="295">
        <v>166.12</v>
      </c>
      <c r="M659" s="295">
        <v>251.86</v>
      </c>
      <c r="N659" s="295">
        <v>207.18</v>
      </c>
      <c r="O659" s="295">
        <v>247.03</v>
      </c>
      <c r="P659" s="295">
        <v>171.97</v>
      </c>
      <c r="Q659" s="295">
        <v>125.76</v>
      </c>
      <c r="R659" s="295">
        <v>69.88</v>
      </c>
      <c r="S659" s="295">
        <v>0</v>
      </c>
      <c r="T659" s="295">
        <v>85.94</v>
      </c>
      <c r="U659" s="295">
        <v>0</v>
      </c>
      <c r="V659" s="295">
        <v>0</v>
      </c>
      <c r="W659" s="295">
        <v>0</v>
      </c>
      <c r="X659" s="295">
        <v>0</v>
      </c>
      <c r="Y659" s="295">
        <v>87.67</v>
      </c>
    </row>
    <row r="660" spans="1:25" hidden="1" outlineLevel="1">
      <c r="A660" s="254">
        <v>8</v>
      </c>
      <c r="B660" s="295">
        <v>115.2</v>
      </c>
      <c r="C660" s="295">
        <v>145.41999999999999</v>
      </c>
      <c r="D660" s="295">
        <v>212.66</v>
      </c>
      <c r="E660" s="295">
        <v>215.58</v>
      </c>
      <c r="F660" s="295">
        <v>180.37</v>
      </c>
      <c r="G660" s="295">
        <v>256.7</v>
      </c>
      <c r="H660" s="295">
        <v>228.17</v>
      </c>
      <c r="I660" s="295">
        <v>0</v>
      </c>
      <c r="J660" s="295">
        <v>187.64</v>
      </c>
      <c r="K660" s="295">
        <v>0</v>
      </c>
      <c r="L660" s="295">
        <v>61.41</v>
      </c>
      <c r="M660" s="295">
        <v>123.56</v>
      </c>
      <c r="N660" s="295">
        <v>68.510000000000005</v>
      </c>
      <c r="O660" s="295">
        <v>37.46</v>
      </c>
      <c r="P660" s="295">
        <v>49.21</v>
      </c>
      <c r="Q660" s="295">
        <v>0</v>
      </c>
      <c r="R660" s="295">
        <v>17.23</v>
      </c>
      <c r="S660" s="295">
        <v>48.8</v>
      </c>
      <c r="T660" s="295">
        <v>0</v>
      </c>
      <c r="U660" s="295">
        <v>0</v>
      </c>
      <c r="V660" s="295">
        <v>0</v>
      </c>
      <c r="W660" s="295">
        <v>0</v>
      </c>
      <c r="X660" s="295">
        <v>0</v>
      </c>
      <c r="Y660" s="295">
        <v>0</v>
      </c>
    </row>
    <row r="661" spans="1:25" hidden="1" outlineLevel="1">
      <c r="A661" s="254">
        <v>9</v>
      </c>
      <c r="B661" s="295">
        <v>0</v>
      </c>
      <c r="C661" s="295">
        <v>39.880000000000003</v>
      </c>
      <c r="D661" s="295">
        <v>0</v>
      </c>
      <c r="E661" s="295">
        <v>0</v>
      </c>
      <c r="F661" s="295">
        <v>0</v>
      </c>
      <c r="G661" s="295">
        <v>71.44</v>
      </c>
      <c r="H661" s="295">
        <v>0</v>
      </c>
      <c r="I661" s="295">
        <v>121.87</v>
      </c>
      <c r="J661" s="295">
        <v>90.73</v>
      </c>
      <c r="K661" s="295">
        <v>88.39</v>
      </c>
      <c r="L661" s="295">
        <v>13.67</v>
      </c>
      <c r="M661" s="295">
        <v>0.72</v>
      </c>
      <c r="N661" s="295">
        <v>0</v>
      </c>
      <c r="O661" s="295">
        <v>0</v>
      </c>
      <c r="P661" s="295">
        <v>0</v>
      </c>
      <c r="Q661" s="295">
        <v>0</v>
      </c>
      <c r="R661" s="295">
        <v>0</v>
      </c>
      <c r="S661" s="295">
        <v>0</v>
      </c>
      <c r="T661" s="295">
        <v>0</v>
      </c>
      <c r="U661" s="295">
        <v>0</v>
      </c>
      <c r="V661" s="295">
        <v>0</v>
      </c>
      <c r="W661" s="295">
        <v>0</v>
      </c>
      <c r="X661" s="295">
        <v>0</v>
      </c>
      <c r="Y661" s="295">
        <v>0</v>
      </c>
    </row>
    <row r="662" spans="1:25" hidden="1" outlineLevel="1">
      <c r="A662" s="254">
        <v>10</v>
      </c>
      <c r="B662" s="295">
        <v>0</v>
      </c>
      <c r="C662" s="295">
        <v>0</v>
      </c>
      <c r="D662" s="295">
        <v>0</v>
      </c>
      <c r="E662" s="295">
        <v>0</v>
      </c>
      <c r="F662" s="295">
        <v>0</v>
      </c>
      <c r="G662" s="295">
        <v>0</v>
      </c>
      <c r="H662" s="295">
        <v>0</v>
      </c>
      <c r="I662" s="295">
        <v>51.09</v>
      </c>
      <c r="J662" s="295">
        <v>0</v>
      </c>
      <c r="K662" s="295">
        <v>0</v>
      </c>
      <c r="L662" s="295">
        <v>0</v>
      </c>
      <c r="M662" s="295">
        <v>0</v>
      </c>
      <c r="N662" s="295">
        <v>0</v>
      </c>
      <c r="O662" s="295">
        <v>0</v>
      </c>
      <c r="P662" s="295">
        <v>0</v>
      </c>
      <c r="Q662" s="295">
        <v>0</v>
      </c>
      <c r="R662" s="295">
        <v>0</v>
      </c>
      <c r="S662" s="295">
        <v>0</v>
      </c>
      <c r="T662" s="295">
        <v>0</v>
      </c>
      <c r="U662" s="295">
        <v>0</v>
      </c>
      <c r="V662" s="295">
        <v>0</v>
      </c>
      <c r="W662" s="295">
        <v>0</v>
      </c>
      <c r="X662" s="295">
        <v>0</v>
      </c>
      <c r="Y662" s="295">
        <v>0</v>
      </c>
    </row>
    <row r="663" spans="1:25" hidden="1" outlineLevel="1">
      <c r="A663" s="254">
        <v>11</v>
      </c>
      <c r="B663" s="295">
        <v>0</v>
      </c>
      <c r="C663" s="295">
        <v>0</v>
      </c>
      <c r="D663" s="295">
        <v>0</v>
      </c>
      <c r="E663" s="295">
        <v>0</v>
      </c>
      <c r="F663" s="295">
        <v>0</v>
      </c>
      <c r="G663" s="295">
        <v>105.46</v>
      </c>
      <c r="H663" s="295">
        <v>132.16</v>
      </c>
      <c r="I663" s="295">
        <v>0</v>
      </c>
      <c r="J663" s="295">
        <v>147.27000000000001</v>
      </c>
      <c r="K663" s="295">
        <v>72.88</v>
      </c>
      <c r="L663" s="295">
        <v>0</v>
      </c>
      <c r="M663" s="295">
        <v>0</v>
      </c>
      <c r="N663" s="295">
        <v>0</v>
      </c>
      <c r="O663" s="295">
        <v>0</v>
      </c>
      <c r="P663" s="295">
        <v>0</v>
      </c>
      <c r="Q663" s="295">
        <v>0</v>
      </c>
      <c r="R663" s="295">
        <v>0</v>
      </c>
      <c r="S663" s="295">
        <v>0</v>
      </c>
      <c r="T663" s="295">
        <v>0</v>
      </c>
      <c r="U663" s="295">
        <v>0</v>
      </c>
      <c r="V663" s="295">
        <v>0</v>
      </c>
      <c r="W663" s="295">
        <v>0</v>
      </c>
      <c r="X663" s="295">
        <v>0</v>
      </c>
      <c r="Y663" s="295">
        <v>0</v>
      </c>
    </row>
    <row r="664" spans="1:25" hidden="1" outlineLevel="1">
      <c r="A664" s="254">
        <v>12</v>
      </c>
      <c r="B664" s="295">
        <v>0</v>
      </c>
      <c r="C664" s="295">
        <v>0</v>
      </c>
      <c r="D664" s="295">
        <v>0</v>
      </c>
      <c r="E664" s="295">
        <v>0</v>
      </c>
      <c r="F664" s="295">
        <v>0</v>
      </c>
      <c r="G664" s="295">
        <v>0</v>
      </c>
      <c r="H664" s="295">
        <v>0</v>
      </c>
      <c r="I664" s="295">
        <v>0</v>
      </c>
      <c r="J664" s="295">
        <v>0</v>
      </c>
      <c r="K664" s="295">
        <v>0</v>
      </c>
      <c r="L664" s="295">
        <v>0</v>
      </c>
      <c r="M664" s="295">
        <v>0</v>
      </c>
      <c r="N664" s="295">
        <v>0</v>
      </c>
      <c r="O664" s="295">
        <v>0</v>
      </c>
      <c r="P664" s="295">
        <v>13.3</v>
      </c>
      <c r="Q664" s="295">
        <v>0</v>
      </c>
      <c r="R664" s="295">
        <v>102.92</v>
      </c>
      <c r="S664" s="295">
        <v>201.94</v>
      </c>
      <c r="T664" s="295">
        <v>0</v>
      </c>
      <c r="U664" s="295">
        <v>0</v>
      </c>
      <c r="V664" s="295">
        <v>53.67</v>
      </c>
      <c r="W664" s="295">
        <v>0</v>
      </c>
      <c r="X664" s="295">
        <v>0</v>
      </c>
      <c r="Y664" s="295">
        <v>0</v>
      </c>
    </row>
    <row r="665" spans="1:25" hidden="1" outlineLevel="1">
      <c r="A665" s="254">
        <v>13</v>
      </c>
      <c r="B665" s="295">
        <v>0</v>
      </c>
      <c r="C665" s="295">
        <v>0</v>
      </c>
      <c r="D665" s="295">
        <v>0</v>
      </c>
      <c r="E665" s="295">
        <v>0</v>
      </c>
      <c r="F665" s="295">
        <v>0</v>
      </c>
      <c r="G665" s="295">
        <v>9.9499999999999993</v>
      </c>
      <c r="H665" s="295">
        <v>0</v>
      </c>
      <c r="I665" s="295">
        <v>0</v>
      </c>
      <c r="J665" s="295">
        <v>0</v>
      </c>
      <c r="K665" s="295">
        <v>0</v>
      </c>
      <c r="L665" s="295">
        <v>0</v>
      </c>
      <c r="M665" s="295">
        <v>0</v>
      </c>
      <c r="N665" s="295">
        <v>0</v>
      </c>
      <c r="O665" s="295">
        <v>0</v>
      </c>
      <c r="P665" s="295">
        <v>0</v>
      </c>
      <c r="Q665" s="295">
        <v>0</v>
      </c>
      <c r="R665" s="295">
        <v>0</v>
      </c>
      <c r="S665" s="295">
        <v>0</v>
      </c>
      <c r="T665" s="295">
        <v>1.61</v>
      </c>
      <c r="U665" s="295">
        <v>45.92</v>
      </c>
      <c r="V665" s="295">
        <v>30.52</v>
      </c>
      <c r="W665" s="295">
        <v>0</v>
      </c>
      <c r="X665" s="295">
        <v>0</v>
      </c>
      <c r="Y665" s="295">
        <v>0</v>
      </c>
    </row>
    <row r="666" spans="1:25" hidden="1" outlineLevel="1">
      <c r="A666" s="254">
        <v>14</v>
      </c>
      <c r="B666" s="295">
        <v>0</v>
      </c>
      <c r="C666" s="295">
        <v>0</v>
      </c>
      <c r="D666" s="295">
        <v>0</v>
      </c>
      <c r="E666" s="295">
        <v>0</v>
      </c>
      <c r="F666" s="295">
        <v>0</v>
      </c>
      <c r="G666" s="295">
        <v>0</v>
      </c>
      <c r="H666" s="295">
        <v>52.6</v>
      </c>
      <c r="I666" s="295">
        <v>52.24</v>
      </c>
      <c r="J666" s="295">
        <v>28.7</v>
      </c>
      <c r="K666" s="295">
        <v>17.48</v>
      </c>
      <c r="L666" s="295">
        <v>0</v>
      </c>
      <c r="M666" s="295">
        <v>0</v>
      </c>
      <c r="N666" s="295">
        <v>24.96</v>
      </c>
      <c r="O666" s="295">
        <v>16.309999999999999</v>
      </c>
      <c r="P666" s="295">
        <v>12.75</v>
      </c>
      <c r="Q666" s="295">
        <v>57.3</v>
      </c>
      <c r="R666" s="295">
        <v>77.959999999999994</v>
      </c>
      <c r="S666" s="295">
        <v>36</v>
      </c>
      <c r="T666" s="295">
        <v>0</v>
      </c>
      <c r="U666" s="295">
        <v>93.21</v>
      </c>
      <c r="V666" s="295">
        <v>0</v>
      </c>
      <c r="W666" s="295">
        <v>0</v>
      </c>
      <c r="X666" s="295">
        <v>0</v>
      </c>
      <c r="Y666" s="295">
        <v>0</v>
      </c>
    </row>
    <row r="667" spans="1:25" hidden="1" outlineLevel="1">
      <c r="A667" s="254">
        <v>15</v>
      </c>
      <c r="B667" s="295">
        <v>0</v>
      </c>
      <c r="C667" s="295">
        <v>0</v>
      </c>
      <c r="D667" s="295">
        <v>0</v>
      </c>
      <c r="E667" s="295">
        <v>0</v>
      </c>
      <c r="F667" s="295">
        <v>0</v>
      </c>
      <c r="G667" s="295">
        <v>72.2</v>
      </c>
      <c r="H667" s="295">
        <v>91.71</v>
      </c>
      <c r="I667" s="295">
        <v>205.75</v>
      </c>
      <c r="J667" s="295">
        <v>14.42</v>
      </c>
      <c r="K667" s="295">
        <v>0</v>
      </c>
      <c r="L667" s="295">
        <v>0</v>
      </c>
      <c r="M667" s="295">
        <v>0</v>
      </c>
      <c r="N667" s="295">
        <v>0</v>
      </c>
      <c r="O667" s="295">
        <v>0</v>
      </c>
      <c r="P667" s="295">
        <v>0</v>
      </c>
      <c r="Q667" s="295">
        <v>0</v>
      </c>
      <c r="R667" s="295">
        <v>0</v>
      </c>
      <c r="S667" s="295">
        <v>0</v>
      </c>
      <c r="T667" s="295">
        <v>0</v>
      </c>
      <c r="U667" s="295">
        <v>0</v>
      </c>
      <c r="V667" s="295">
        <v>0</v>
      </c>
      <c r="W667" s="295">
        <v>0</v>
      </c>
      <c r="X667" s="295">
        <v>0</v>
      </c>
      <c r="Y667" s="295">
        <v>0</v>
      </c>
    </row>
    <row r="668" spans="1:25" hidden="1" outlineLevel="1">
      <c r="A668" s="254">
        <v>16</v>
      </c>
      <c r="B668" s="295">
        <v>0</v>
      </c>
      <c r="C668" s="295">
        <v>0</v>
      </c>
      <c r="D668" s="295">
        <v>0</v>
      </c>
      <c r="E668" s="295">
        <v>0</v>
      </c>
      <c r="F668" s="295">
        <v>0</v>
      </c>
      <c r="G668" s="295">
        <v>64.94</v>
      </c>
      <c r="H668" s="295">
        <v>65.47</v>
      </c>
      <c r="I668" s="295">
        <v>0</v>
      </c>
      <c r="J668" s="295">
        <v>0</v>
      </c>
      <c r="K668" s="295">
        <v>0</v>
      </c>
      <c r="L668" s="295">
        <v>0</v>
      </c>
      <c r="M668" s="295">
        <v>0</v>
      </c>
      <c r="N668" s="295">
        <v>0</v>
      </c>
      <c r="O668" s="295">
        <v>0</v>
      </c>
      <c r="P668" s="295">
        <v>0</v>
      </c>
      <c r="Q668" s="295">
        <v>0.01</v>
      </c>
      <c r="R668" s="295">
        <v>0</v>
      </c>
      <c r="S668" s="295">
        <v>11.67</v>
      </c>
      <c r="T668" s="295">
        <v>23.72</v>
      </c>
      <c r="U668" s="295">
        <v>0</v>
      </c>
      <c r="V668" s="295">
        <v>0</v>
      </c>
      <c r="W668" s="295">
        <v>0</v>
      </c>
      <c r="X668" s="295">
        <v>0</v>
      </c>
      <c r="Y668" s="295">
        <v>0</v>
      </c>
    </row>
    <row r="669" spans="1:25" hidden="1" outlineLevel="1">
      <c r="A669" s="254">
        <v>17</v>
      </c>
      <c r="B669" s="295">
        <v>0</v>
      </c>
      <c r="C669" s="295">
        <v>0</v>
      </c>
      <c r="D669" s="295">
        <v>0</v>
      </c>
      <c r="E669" s="295">
        <v>0</v>
      </c>
      <c r="F669" s="295">
        <v>39.54</v>
      </c>
      <c r="G669" s="295">
        <v>129.04</v>
      </c>
      <c r="H669" s="295">
        <v>101.63</v>
      </c>
      <c r="I669" s="295">
        <v>176.97</v>
      </c>
      <c r="J669" s="295">
        <v>110.54</v>
      </c>
      <c r="K669" s="295">
        <v>0</v>
      </c>
      <c r="L669" s="295">
        <v>0</v>
      </c>
      <c r="M669" s="295">
        <v>0</v>
      </c>
      <c r="N669" s="295">
        <v>0</v>
      </c>
      <c r="O669" s="295">
        <v>0</v>
      </c>
      <c r="P669" s="295">
        <v>0</v>
      </c>
      <c r="Q669" s="295">
        <v>44.89</v>
      </c>
      <c r="R669" s="295">
        <v>0</v>
      </c>
      <c r="S669" s="295">
        <v>0</v>
      </c>
      <c r="T669" s="295">
        <v>0</v>
      </c>
      <c r="U669" s="295">
        <v>0</v>
      </c>
      <c r="V669" s="295">
        <v>0</v>
      </c>
      <c r="W669" s="295">
        <v>0</v>
      </c>
      <c r="X669" s="295">
        <v>0</v>
      </c>
      <c r="Y669" s="295">
        <v>0</v>
      </c>
    </row>
    <row r="670" spans="1:25" hidden="1" outlineLevel="1">
      <c r="A670" s="254">
        <v>18</v>
      </c>
      <c r="B670" s="295">
        <v>0</v>
      </c>
      <c r="C670" s="295">
        <v>0</v>
      </c>
      <c r="D670" s="295">
        <v>0</v>
      </c>
      <c r="E670" s="295">
        <v>0</v>
      </c>
      <c r="F670" s="295">
        <v>0</v>
      </c>
      <c r="G670" s="295">
        <v>0</v>
      </c>
      <c r="H670" s="295">
        <v>113.72</v>
      </c>
      <c r="I670" s="295">
        <v>121.42</v>
      </c>
      <c r="J670" s="295">
        <v>0.44</v>
      </c>
      <c r="K670" s="295">
        <v>0</v>
      </c>
      <c r="L670" s="295">
        <v>3.67</v>
      </c>
      <c r="M670" s="295">
        <v>0</v>
      </c>
      <c r="N670" s="295">
        <v>19.45</v>
      </c>
      <c r="O670" s="295">
        <v>932.37</v>
      </c>
      <c r="P670" s="295">
        <v>17.68</v>
      </c>
      <c r="Q670" s="295">
        <v>0</v>
      </c>
      <c r="R670" s="295">
        <v>6.7</v>
      </c>
      <c r="S670" s="295">
        <v>8.41</v>
      </c>
      <c r="T670" s="295">
        <v>7.56</v>
      </c>
      <c r="U670" s="295">
        <v>12.97</v>
      </c>
      <c r="V670" s="295">
        <v>1285.55</v>
      </c>
      <c r="W670" s="295">
        <v>32.25</v>
      </c>
      <c r="X670" s="295">
        <v>0</v>
      </c>
      <c r="Y670" s="295">
        <v>0</v>
      </c>
    </row>
    <row r="671" spans="1:25" hidden="1" outlineLevel="1">
      <c r="A671" s="254">
        <v>19</v>
      </c>
      <c r="B671" s="295">
        <v>0</v>
      </c>
      <c r="C671" s="295">
        <v>0</v>
      </c>
      <c r="D671" s="295">
        <v>0</v>
      </c>
      <c r="E671" s="295">
        <v>0.14000000000000001</v>
      </c>
      <c r="F671" s="295">
        <v>778.15</v>
      </c>
      <c r="G671" s="295">
        <v>908.17</v>
      </c>
      <c r="H671" s="295">
        <v>166.91</v>
      </c>
      <c r="I671" s="295">
        <v>1287.1300000000001</v>
      </c>
      <c r="J671" s="295">
        <v>1287.47</v>
      </c>
      <c r="K671" s="295">
        <v>12.06</v>
      </c>
      <c r="L671" s="295">
        <v>0</v>
      </c>
      <c r="M671" s="295">
        <v>4.9000000000000004</v>
      </c>
      <c r="N671" s="295">
        <v>9.11</v>
      </c>
      <c r="O671" s="295">
        <v>0</v>
      </c>
      <c r="P671" s="295">
        <v>0</v>
      </c>
      <c r="Q671" s="295">
        <v>0</v>
      </c>
      <c r="R671" s="295">
        <v>0</v>
      </c>
      <c r="S671" s="295">
        <v>0</v>
      </c>
      <c r="T671" s="295">
        <v>0</v>
      </c>
      <c r="U671" s="295">
        <v>0</v>
      </c>
      <c r="V671" s="295">
        <v>0.24</v>
      </c>
      <c r="W671" s="295">
        <v>0</v>
      </c>
      <c r="X671" s="295">
        <v>0</v>
      </c>
      <c r="Y671" s="295">
        <v>0</v>
      </c>
    </row>
    <row r="672" spans="1:25" hidden="1" outlineLevel="1">
      <c r="A672" s="254">
        <v>20</v>
      </c>
      <c r="B672" s="295">
        <v>0</v>
      </c>
      <c r="C672" s="295">
        <v>0</v>
      </c>
      <c r="D672" s="295">
        <v>0</v>
      </c>
      <c r="E672" s="295">
        <v>0</v>
      </c>
      <c r="F672" s="295">
        <v>0</v>
      </c>
      <c r="G672" s="295">
        <v>0</v>
      </c>
      <c r="H672" s="295">
        <v>0</v>
      </c>
      <c r="I672" s="295">
        <v>0</v>
      </c>
      <c r="J672" s="295">
        <v>0</v>
      </c>
      <c r="K672" s="295">
        <v>0</v>
      </c>
      <c r="L672" s="295">
        <v>0</v>
      </c>
      <c r="M672" s="295">
        <v>0</v>
      </c>
      <c r="N672" s="295">
        <v>0</v>
      </c>
      <c r="O672" s="295">
        <v>143.31</v>
      </c>
      <c r="P672" s="295">
        <v>0</v>
      </c>
      <c r="Q672" s="295">
        <v>0</v>
      </c>
      <c r="R672" s="295">
        <v>0</v>
      </c>
      <c r="S672" s="295">
        <v>102.28</v>
      </c>
      <c r="T672" s="295">
        <v>151.65</v>
      </c>
      <c r="U672" s="295">
        <v>0</v>
      </c>
      <c r="V672" s="295">
        <v>0</v>
      </c>
      <c r="W672" s="295">
        <v>0</v>
      </c>
      <c r="X672" s="295">
        <v>105.6</v>
      </c>
      <c r="Y672" s="295">
        <v>0</v>
      </c>
    </row>
    <row r="673" spans="1:25" hidden="1" outlineLevel="1">
      <c r="A673" s="254">
        <v>21</v>
      </c>
      <c r="B673" s="295">
        <v>0</v>
      </c>
      <c r="C673" s="295">
        <v>0</v>
      </c>
      <c r="D673" s="295">
        <v>0</v>
      </c>
      <c r="E673" s="295">
        <v>0</v>
      </c>
      <c r="F673" s="295">
        <v>0</v>
      </c>
      <c r="G673" s="295">
        <v>0</v>
      </c>
      <c r="H673" s="295">
        <v>0</v>
      </c>
      <c r="I673" s="295">
        <v>0</v>
      </c>
      <c r="J673" s="295">
        <v>0</v>
      </c>
      <c r="K673" s="295">
        <v>0</v>
      </c>
      <c r="L673" s="295">
        <v>0.39</v>
      </c>
      <c r="M673" s="295">
        <v>0</v>
      </c>
      <c r="N673" s="295">
        <v>0</v>
      </c>
      <c r="O673" s="295">
        <v>0</v>
      </c>
      <c r="P673" s="295">
        <v>0</v>
      </c>
      <c r="Q673" s="295">
        <v>0</v>
      </c>
      <c r="R673" s="295">
        <v>0</v>
      </c>
      <c r="S673" s="295">
        <v>0</v>
      </c>
      <c r="T673" s="295">
        <v>0</v>
      </c>
      <c r="U673" s="295">
        <v>0</v>
      </c>
      <c r="V673" s="295">
        <v>0.42</v>
      </c>
      <c r="W673" s="295">
        <v>0</v>
      </c>
      <c r="X673" s="295">
        <v>0</v>
      </c>
      <c r="Y673" s="295">
        <v>0</v>
      </c>
    </row>
    <row r="674" spans="1:25" hidden="1" outlineLevel="1">
      <c r="A674" s="254">
        <v>22</v>
      </c>
      <c r="B674" s="295">
        <v>0</v>
      </c>
      <c r="C674" s="295">
        <v>0</v>
      </c>
      <c r="D674" s="295">
        <v>5.65</v>
      </c>
      <c r="E674" s="295">
        <v>0</v>
      </c>
      <c r="F674" s="295">
        <v>0</v>
      </c>
      <c r="G674" s="295">
        <v>201.26</v>
      </c>
      <c r="H674" s="295">
        <v>133.28</v>
      </c>
      <c r="I674" s="295">
        <v>176.49</v>
      </c>
      <c r="J674" s="295">
        <v>162.94</v>
      </c>
      <c r="K674" s="295">
        <v>1143.77</v>
      </c>
      <c r="L674" s="295">
        <v>33.799999999999997</v>
      </c>
      <c r="M674" s="295">
        <v>0</v>
      </c>
      <c r="N674" s="295">
        <v>26.34</v>
      </c>
      <c r="O674" s="295">
        <v>0</v>
      </c>
      <c r="P674" s="295">
        <v>0</v>
      </c>
      <c r="Q674" s="295">
        <v>0</v>
      </c>
      <c r="R674" s="295">
        <v>7.49</v>
      </c>
      <c r="S674" s="295">
        <v>63.59</v>
      </c>
      <c r="T674" s="295">
        <v>36.909999999999997</v>
      </c>
      <c r="U674" s="295">
        <v>0</v>
      </c>
      <c r="V674" s="295">
        <v>0</v>
      </c>
      <c r="W674" s="295">
        <v>0</v>
      </c>
      <c r="X674" s="295">
        <v>0</v>
      </c>
      <c r="Y674" s="295">
        <v>0</v>
      </c>
    </row>
    <row r="675" spans="1:25" hidden="1" outlineLevel="1">
      <c r="A675" s="254">
        <v>23</v>
      </c>
      <c r="B675" s="295">
        <v>0</v>
      </c>
      <c r="C675" s="295">
        <v>0</v>
      </c>
      <c r="D675" s="295">
        <v>0</v>
      </c>
      <c r="E675" s="295">
        <v>0</v>
      </c>
      <c r="F675" s="295">
        <v>0</v>
      </c>
      <c r="G675" s="295">
        <v>27.84</v>
      </c>
      <c r="H675" s="295">
        <v>0</v>
      </c>
      <c r="I675" s="295">
        <v>0</v>
      </c>
      <c r="J675" s="295">
        <v>0</v>
      </c>
      <c r="K675" s="295">
        <v>0</v>
      </c>
      <c r="L675" s="295">
        <v>0</v>
      </c>
      <c r="M675" s="295">
        <v>0</v>
      </c>
      <c r="N675" s="295">
        <v>119.12</v>
      </c>
      <c r="O675" s="295">
        <v>4.9400000000000004</v>
      </c>
      <c r="P675" s="295">
        <v>0</v>
      </c>
      <c r="Q675" s="295">
        <v>24.26</v>
      </c>
      <c r="R675" s="295">
        <v>22</v>
      </c>
      <c r="S675" s="295">
        <v>0</v>
      </c>
      <c r="T675" s="295">
        <v>64.180000000000007</v>
      </c>
      <c r="U675" s="295">
        <v>0</v>
      </c>
      <c r="V675" s="295">
        <v>16.239999999999998</v>
      </c>
      <c r="W675" s="295">
        <v>0</v>
      </c>
      <c r="X675" s="295">
        <v>724.16</v>
      </c>
      <c r="Y675" s="295">
        <v>0</v>
      </c>
    </row>
    <row r="676" spans="1:25" hidden="1" outlineLevel="1">
      <c r="A676" s="254">
        <v>24</v>
      </c>
      <c r="B676" s="295">
        <v>0</v>
      </c>
      <c r="C676" s="295">
        <v>0</v>
      </c>
      <c r="D676" s="295">
        <v>0</v>
      </c>
      <c r="E676" s="295">
        <v>0</v>
      </c>
      <c r="F676" s="295">
        <v>0</v>
      </c>
      <c r="G676" s="295">
        <v>0</v>
      </c>
      <c r="H676" s="295">
        <v>0</v>
      </c>
      <c r="I676" s="295">
        <v>0</v>
      </c>
      <c r="J676" s="295">
        <v>0</v>
      </c>
      <c r="K676" s="295">
        <v>0</v>
      </c>
      <c r="L676" s="295">
        <v>0</v>
      </c>
      <c r="M676" s="295">
        <v>0</v>
      </c>
      <c r="N676" s="295">
        <v>0</v>
      </c>
      <c r="O676" s="295">
        <v>0</v>
      </c>
      <c r="P676" s="295">
        <v>0</v>
      </c>
      <c r="Q676" s="295">
        <v>6.71</v>
      </c>
      <c r="R676" s="295">
        <v>27.87</v>
      </c>
      <c r="S676" s="295">
        <v>0</v>
      </c>
      <c r="T676" s="295">
        <v>0</v>
      </c>
      <c r="U676" s="295">
        <v>0</v>
      </c>
      <c r="V676" s="295">
        <v>0</v>
      </c>
      <c r="W676" s="295">
        <v>0</v>
      </c>
      <c r="X676" s="295">
        <v>0</v>
      </c>
      <c r="Y676" s="295">
        <v>0</v>
      </c>
    </row>
    <row r="677" spans="1:25" hidden="1" outlineLevel="1">
      <c r="A677" s="254">
        <v>25</v>
      </c>
      <c r="B677" s="295">
        <v>0</v>
      </c>
      <c r="C677" s="295">
        <v>0</v>
      </c>
      <c r="D677" s="295">
        <v>0</v>
      </c>
      <c r="E677" s="295">
        <v>0</v>
      </c>
      <c r="F677" s="295">
        <v>20.45</v>
      </c>
      <c r="G677" s="295">
        <v>20.260000000000002</v>
      </c>
      <c r="H677" s="295">
        <v>0</v>
      </c>
      <c r="I677" s="295">
        <v>0</v>
      </c>
      <c r="J677" s="295">
        <v>0</v>
      </c>
      <c r="K677" s="295">
        <v>0.12</v>
      </c>
      <c r="L677" s="295">
        <v>0</v>
      </c>
      <c r="M677" s="295">
        <v>0</v>
      </c>
      <c r="N677" s="295">
        <v>0</v>
      </c>
      <c r="O677" s="295">
        <v>18.62</v>
      </c>
      <c r="P677" s="295">
        <v>25.79</v>
      </c>
      <c r="Q677" s="295">
        <v>0</v>
      </c>
      <c r="R677" s="295">
        <v>0</v>
      </c>
      <c r="S677" s="295">
        <v>80.28</v>
      </c>
      <c r="T677" s="295">
        <v>40.299999999999997</v>
      </c>
      <c r="U677" s="295">
        <v>0</v>
      </c>
      <c r="V677" s="295">
        <v>0</v>
      </c>
      <c r="W677" s="295">
        <v>0</v>
      </c>
      <c r="X677" s="295">
        <v>0</v>
      </c>
      <c r="Y677" s="295">
        <v>0</v>
      </c>
    </row>
    <row r="678" spans="1:25" hidden="1" outlineLevel="1">
      <c r="A678" s="254">
        <v>26</v>
      </c>
      <c r="B678" s="295">
        <v>0</v>
      </c>
      <c r="C678" s="295">
        <v>0</v>
      </c>
      <c r="D678" s="295">
        <v>0</v>
      </c>
      <c r="E678" s="295">
        <v>0</v>
      </c>
      <c r="F678" s="295">
        <v>0</v>
      </c>
      <c r="G678" s="295">
        <v>0</v>
      </c>
      <c r="H678" s="295">
        <v>149.44</v>
      </c>
      <c r="I678" s="295">
        <v>185.66</v>
      </c>
      <c r="J678" s="295">
        <v>0</v>
      </c>
      <c r="K678" s="295">
        <v>0</v>
      </c>
      <c r="L678" s="295">
        <v>0</v>
      </c>
      <c r="M678" s="295">
        <v>0</v>
      </c>
      <c r="N678" s="295">
        <v>0</v>
      </c>
      <c r="O678" s="295">
        <v>4.8499999999999996</v>
      </c>
      <c r="P678" s="295">
        <v>1.51</v>
      </c>
      <c r="Q678" s="295">
        <v>0</v>
      </c>
      <c r="R678" s="295">
        <v>0</v>
      </c>
      <c r="S678" s="295">
        <v>0</v>
      </c>
      <c r="T678" s="295">
        <v>0</v>
      </c>
      <c r="U678" s="295">
        <v>0</v>
      </c>
      <c r="V678" s="295">
        <v>68.349999999999994</v>
      </c>
      <c r="W678" s="295">
        <v>0</v>
      </c>
      <c r="X678" s="295">
        <v>0</v>
      </c>
      <c r="Y678" s="295">
        <v>0</v>
      </c>
    </row>
    <row r="679" spans="1:25" hidden="1" outlineLevel="1">
      <c r="A679" s="254">
        <v>27</v>
      </c>
      <c r="B679" s="295">
        <v>0</v>
      </c>
      <c r="C679" s="295">
        <v>0</v>
      </c>
      <c r="D679" s="295">
        <v>0</v>
      </c>
      <c r="E679" s="295">
        <v>0</v>
      </c>
      <c r="F679" s="295">
        <v>0</v>
      </c>
      <c r="G679" s="295">
        <v>0</v>
      </c>
      <c r="H679" s="295">
        <v>0</v>
      </c>
      <c r="I679" s="295">
        <v>34.450000000000003</v>
      </c>
      <c r="J679" s="295">
        <v>81.59</v>
      </c>
      <c r="K679" s="295">
        <v>42.26</v>
      </c>
      <c r="L679" s="295">
        <v>44.13</v>
      </c>
      <c r="M679" s="295">
        <v>59.01</v>
      </c>
      <c r="N679" s="295">
        <v>56.51</v>
      </c>
      <c r="O679" s="295">
        <v>74.680000000000007</v>
      </c>
      <c r="P679" s="295">
        <v>48.82</v>
      </c>
      <c r="Q679" s="295">
        <v>65.7</v>
      </c>
      <c r="R679" s="295">
        <v>94.07</v>
      </c>
      <c r="S679" s="295">
        <v>78.040000000000006</v>
      </c>
      <c r="T679" s="295">
        <v>69.42</v>
      </c>
      <c r="U679" s="295">
        <v>93.25</v>
      </c>
      <c r="V679" s="295">
        <v>27.16</v>
      </c>
      <c r="W679" s="295">
        <v>0</v>
      </c>
      <c r="X679" s="295">
        <v>0</v>
      </c>
      <c r="Y679" s="295">
        <v>0</v>
      </c>
    </row>
    <row r="680" spans="1:25" hidden="1" outlineLevel="1">
      <c r="A680" s="254">
        <v>28</v>
      </c>
      <c r="B680" s="295">
        <v>0</v>
      </c>
      <c r="C680" s="295">
        <v>0</v>
      </c>
      <c r="D680" s="295">
        <v>0</v>
      </c>
      <c r="E680" s="295">
        <v>0</v>
      </c>
      <c r="F680" s="295">
        <v>0</v>
      </c>
      <c r="G680" s="295">
        <v>0</v>
      </c>
      <c r="H680" s="295">
        <v>0</v>
      </c>
      <c r="I680" s="295">
        <v>0</v>
      </c>
      <c r="J680" s="295">
        <v>0</v>
      </c>
      <c r="K680" s="295">
        <v>0</v>
      </c>
      <c r="L680" s="295">
        <v>0</v>
      </c>
      <c r="M680" s="295">
        <v>0</v>
      </c>
      <c r="N680" s="295">
        <v>0</v>
      </c>
      <c r="O680" s="295">
        <v>0</v>
      </c>
      <c r="P680" s="295">
        <v>0</v>
      </c>
      <c r="Q680" s="295">
        <v>0</v>
      </c>
      <c r="R680" s="295">
        <v>0</v>
      </c>
      <c r="S680" s="295">
        <v>0</v>
      </c>
      <c r="T680" s="295">
        <v>0</v>
      </c>
      <c r="U680" s="295">
        <v>0</v>
      </c>
      <c r="V680" s="295">
        <v>0</v>
      </c>
      <c r="W680" s="295">
        <v>0</v>
      </c>
      <c r="X680" s="295">
        <v>0</v>
      </c>
      <c r="Y680" s="295">
        <v>0</v>
      </c>
    </row>
    <row r="681" spans="1:25" hidden="1" outlineLevel="1">
      <c r="A681" s="254">
        <v>29</v>
      </c>
      <c r="B681" s="295">
        <v>0</v>
      </c>
      <c r="C681" s="295">
        <v>0</v>
      </c>
      <c r="D681" s="295">
        <v>0</v>
      </c>
      <c r="E681" s="295">
        <v>0</v>
      </c>
      <c r="F681" s="295">
        <v>10.19</v>
      </c>
      <c r="G681" s="295">
        <v>131.86000000000001</v>
      </c>
      <c r="H681" s="295">
        <v>0</v>
      </c>
      <c r="I681" s="295">
        <v>0</v>
      </c>
      <c r="J681" s="295">
        <v>0</v>
      </c>
      <c r="K681" s="295">
        <v>62.75</v>
      </c>
      <c r="L681" s="295">
        <v>0</v>
      </c>
      <c r="M681" s="295">
        <v>0</v>
      </c>
      <c r="N681" s="295">
        <v>73.069999999999993</v>
      </c>
      <c r="O681" s="295">
        <v>88.39</v>
      </c>
      <c r="P681" s="295">
        <v>72.03</v>
      </c>
      <c r="Q681" s="295">
        <v>92.47</v>
      </c>
      <c r="R681" s="295">
        <v>98.11</v>
      </c>
      <c r="S681" s="295">
        <v>116.08</v>
      </c>
      <c r="T681" s="295">
        <v>93.38</v>
      </c>
      <c r="U681" s="295">
        <v>85.71</v>
      </c>
      <c r="V681" s="295">
        <v>50.96</v>
      </c>
      <c r="W681" s="295">
        <v>0</v>
      </c>
      <c r="X681" s="295">
        <v>0</v>
      </c>
      <c r="Y681" s="295">
        <v>0</v>
      </c>
    </row>
    <row r="682" spans="1:25" hidden="1" outlineLevel="1">
      <c r="A682" s="254">
        <v>30</v>
      </c>
      <c r="B682" s="295">
        <v>0</v>
      </c>
      <c r="C682" s="295">
        <v>0</v>
      </c>
      <c r="D682" s="295">
        <v>0</v>
      </c>
      <c r="E682" s="295">
        <v>0</v>
      </c>
      <c r="F682" s="295">
        <v>24.9</v>
      </c>
      <c r="G682" s="295">
        <v>120.65</v>
      </c>
      <c r="H682" s="295">
        <v>173.73</v>
      </c>
      <c r="I682" s="295">
        <v>91.17</v>
      </c>
      <c r="J682" s="295">
        <v>96.76</v>
      </c>
      <c r="K682" s="295">
        <v>0</v>
      </c>
      <c r="L682" s="295">
        <v>2.3199999999999998</v>
      </c>
      <c r="M682" s="295">
        <v>57.09</v>
      </c>
      <c r="N682" s="295">
        <v>72.64</v>
      </c>
      <c r="O682" s="295">
        <v>41.4</v>
      </c>
      <c r="P682" s="295">
        <v>71.790000000000006</v>
      </c>
      <c r="Q682" s="295">
        <v>50.64</v>
      </c>
      <c r="R682" s="295">
        <v>32.479999999999997</v>
      </c>
      <c r="S682" s="295">
        <v>44.74</v>
      </c>
      <c r="T682" s="295">
        <v>44.51</v>
      </c>
      <c r="U682" s="295">
        <v>39.82</v>
      </c>
      <c r="V682" s="295">
        <v>88.37</v>
      </c>
      <c r="W682" s="295">
        <v>26.08</v>
      </c>
      <c r="X682" s="295">
        <v>0</v>
      </c>
      <c r="Y682" s="295">
        <v>0</v>
      </c>
    </row>
    <row r="683" spans="1:25" hidden="1" outlineLevel="1">
      <c r="A683" s="254">
        <v>31</v>
      </c>
      <c r="B683" s="295">
        <v>0</v>
      </c>
      <c r="C683" s="295">
        <v>10.51</v>
      </c>
      <c r="D683" s="295">
        <v>42.86</v>
      </c>
      <c r="E683" s="295">
        <v>0</v>
      </c>
      <c r="F683" s="295">
        <v>0</v>
      </c>
      <c r="G683" s="295">
        <v>0</v>
      </c>
      <c r="H683" s="295">
        <v>228.15</v>
      </c>
      <c r="I683" s="295">
        <v>0</v>
      </c>
      <c r="J683" s="295">
        <v>491.65</v>
      </c>
      <c r="K683" s="295">
        <v>1091.01</v>
      </c>
      <c r="L683" s="295">
        <v>1067</v>
      </c>
      <c r="M683" s="295">
        <v>55.97</v>
      </c>
      <c r="N683" s="295">
        <v>1077.02</v>
      </c>
      <c r="O683" s="295">
        <v>73.319999999999993</v>
      </c>
      <c r="P683" s="295">
        <v>1127.82</v>
      </c>
      <c r="Q683" s="295">
        <v>1193.48</v>
      </c>
      <c r="R683" s="295">
        <v>1128.54</v>
      </c>
      <c r="S683" s="295">
        <v>1201.25</v>
      </c>
      <c r="T683" s="295">
        <v>1242.48</v>
      </c>
      <c r="U683" s="295">
        <v>1295.0899999999999</v>
      </c>
      <c r="V683" s="295">
        <v>2951.02</v>
      </c>
      <c r="W683" s="295">
        <v>1131.92</v>
      </c>
      <c r="X683" s="295">
        <v>21.81</v>
      </c>
      <c r="Y683" s="295">
        <v>11.36</v>
      </c>
    </row>
    <row r="684" spans="1:25" collapsed="1">
      <c r="B684" s="330"/>
      <c r="C684" s="330"/>
      <c r="D684" s="330"/>
      <c r="E684" s="330"/>
      <c r="F684" s="330"/>
      <c r="G684" s="330"/>
      <c r="H684" s="330"/>
      <c r="I684" s="330"/>
      <c r="J684" s="330"/>
      <c r="K684" s="330"/>
      <c r="L684" s="330"/>
      <c r="M684" s="330"/>
      <c r="N684" s="330"/>
      <c r="O684" s="330"/>
      <c r="P684" s="330"/>
      <c r="Q684" s="330"/>
      <c r="R684" s="330"/>
      <c r="S684" s="330"/>
      <c r="T684" s="330"/>
      <c r="U684" s="330"/>
      <c r="V684" s="330"/>
      <c r="W684" s="330"/>
      <c r="X684" s="330"/>
      <c r="Y684" s="330"/>
    </row>
    <row r="685" spans="1:25">
      <c r="A685" s="408" t="s">
        <v>208</v>
      </c>
      <c r="B685" s="409" t="s">
        <v>310</v>
      </c>
      <c r="C685" s="409"/>
      <c r="D685" s="409"/>
      <c r="E685" s="409"/>
      <c r="F685" s="409"/>
      <c r="G685" s="409"/>
      <c r="H685" s="409"/>
      <c r="I685" s="409"/>
      <c r="J685" s="409"/>
      <c r="K685" s="409"/>
      <c r="L685" s="409"/>
      <c r="M685" s="409"/>
      <c r="N685" s="409"/>
      <c r="O685" s="409"/>
      <c r="P685" s="409"/>
      <c r="Q685" s="409"/>
      <c r="R685" s="409"/>
      <c r="S685" s="409"/>
      <c r="T685" s="409"/>
      <c r="U685" s="409"/>
      <c r="V685" s="409"/>
      <c r="W685" s="409"/>
      <c r="X685" s="409"/>
      <c r="Y685" s="409"/>
    </row>
    <row r="686" spans="1:25" ht="30" hidden="1" outlineLevel="1">
      <c r="A686" s="408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1166.3699999999999</v>
      </c>
      <c r="C687" s="279">
        <v>87.46</v>
      </c>
      <c r="D687" s="279">
        <v>124.77</v>
      </c>
      <c r="E687" s="279">
        <v>142.04</v>
      </c>
      <c r="F687" s="279">
        <v>111.1</v>
      </c>
      <c r="G687" s="279">
        <v>56.21</v>
      </c>
      <c r="H687" s="279">
        <v>19.440000000000001</v>
      </c>
      <c r="I687" s="279">
        <v>1092.25</v>
      </c>
      <c r="J687" s="279">
        <v>1263.74</v>
      </c>
      <c r="K687" s="279">
        <v>38.61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0</v>
      </c>
      <c r="W687" s="279">
        <v>0</v>
      </c>
      <c r="X687" s="279">
        <v>0</v>
      </c>
      <c r="Y687" s="279">
        <v>228.16</v>
      </c>
    </row>
    <row r="688" spans="1:25" hidden="1" outlineLevel="1">
      <c r="A688" s="254">
        <v>2</v>
      </c>
      <c r="B688" s="279">
        <v>65.989999999999995</v>
      </c>
      <c r="C688" s="279">
        <v>13.03</v>
      </c>
      <c r="D688" s="279">
        <v>8.1300000000000008</v>
      </c>
      <c r="E688" s="279">
        <v>0</v>
      </c>
      <c r="F688" s="279">
        <v>0</v>
      </c>
      <c r="G688" s="279">
        <v>0</v>
      </c>
      <c r="H688" s="279">
        <v>0</v>
      </c>
      <c r="I688" s="279">
        <v>1140.43</v>
      </c>
      <c r="J688" s="279">
        <v>0</v>
      </c>
      <c r="K688" s="279">
        <v>1259.18</v>
      </c>
      <c r="L688" s="279">
        <v>60.11</v>
      </c>
      <c r="M688" s="279">
        <v>70.72</v>
      </c>
      <c r="N688" s="279">
        <v>17.21</v>
      </c>
      <c r="O688" s="279">
        <v>20.78</v>
      </c>
      <c r="P688" s="279">
        <v>56.74</v>
      </c>
      <c r="Q688" s="279">
        <v>1.75</v>
      </c>
      <c r="R688" s="279">
        <v>44.93</v>
      </c>
      <c r="S688" s="279">
        <v>78.34</v>
      </c>
      <c r="T688" s="279">
        <v>54.61</v>
      </c>
      <c r="U688" s="279">
        <v>0.1</v>
      </c>
      <c r="V688" s="279">
        <v>0</v>
      </c>
      <c r="W688" s="279">
        <v>16.48</v>
      </c>
      <c r="X688" s="279">
        <v>211.87</v>
      </c>
      <c r="Y688" s="279">
        <v>34.619999999999997</v>
      </c>
    </row>
    <row r="689" spans="1:25" hidden="1" outlineLevel="1">
      <c r="A689" s="254">
        <v>3</v>
      </c>
      <c r="B689" s="279">
        <v>877.64</v>
      </c>
      <c r="C689" s="279">
        <v>780.25</v>
      </c>
      <c r="D689" s="279">
        <v>756.86</v>
      </c>
      <c r="E689" s="279">
        <v>752.83</v>
      </c>
      <c r="F689" s="279">
        <v>760.01</v>
      </c>
      <c r="G689" s="279">
        <v>41.75</v>
      </c>
      <c r="H689" s="279">
        <v>946.88</v>
      </c>
      <c r="I689" s="279">
        <v>1083.69</v>
      </c>
      <c r="J689" s="279">
        <v>0</v>
      </c>
      <c r="K689" s="279">
        <v>0</v>
      </c>
      <c r="L689" s="279">
        <v>48.08</v>
      </c>
      <c r="M689" s="279">
        <v>62.87</v>
      </c>
      <c r="N689" s="279">
        <v>14.47</v>
      </c>
      <c r="O689" s="279">
        <v>20.05</v>
      </c>
      <c r="P689" s="279">
        <v>8.4</v>
      </c>
      <c r="Q689" s="279">
        <v>16.38</v>
      </c>
      <c r="R689" s="279">
        <v>98.34</v>
      </c>
      <c r="S689" s="279">
        <v>70.150000000000006</v>
      </c>
      <c r="T689" s="279">
        <v>63.76</v>
      </c>
      <c r="U689" s="279">
        <v>55.35</v>
      </c>
      <c r="V689" s="279">
        <v>51.49</v>
      </c>
      <c r="W689" s="279">
        <v>87.53</v>
      </c>
      <c r="X689" s="279">
        <v>1016.14</v>
      </c>
      <c r="Y689" s="279">
        <v>169.48</v>
      </c>
    </row>
    <row r="690" spans="1:25" hidden="1" outlineLevel="1">
      <c r="A690" s="254">
        <v>4</v>
      </c>
      <c r="B690" s="279">
        <v>99.07</v>
      </c>
      <c r="C690" s="279">
        <v>775</v>
      </c>
      <c r="D690" s="279">
        <v>718.55</v>
      </c>
      <c r="E690" s="279">
        <v>695.55</v>
      </c>
      <c r="F690" s="279">
        <v>732.75</v>
      </c>
      <c r="G690" s="279">
        <v>765.98</v>
      </c>
      <c r="H690" s="279">
        <v>0</v>
      </c>
      <c r="I690" s="279">
        <v>0</v>
      </c>
      <c r="J690" s="279">
        <v>0</v>
      </c>
      <c r="K690" s="279">
        <v>118.24</v>
      </c>
      <c r="L690" s="279">
        <v>138.04</v>
      </c>
      <c r="M690" s="279">
        <v>195.85</v>
      </c>
      <c r="N690" s="279">
        <v>165.85</v>
      </c>
      <c r="O690" s="279">
        <v>168.12</v>
      </c>
      <c r="P690" s="279">
        <v>170.82</v>
      </c>
      <c r="Q690" s="279">
        <v>133.65</v>
      </c>
      <c r="R690" s="279">
        <v>117.09</v>
      </c>
      <c r="S690" s="279">
        <v>102.62</v>
      </c>
      <c r="T690" s="279">
        <v>125.33</v>
      </c>
      <c r="U690" s="279">
        <v>132.12</v>
      </c>
      <c r="V690" s="279">
        <v>82.38</v>
      </c>
      <c r="W690" s="279">
        <v>179.19</v>
      </c>
      <c r="X690" s="279">
        <v>782.12</v>
      </c>
      <c r="Y690" s="279">
        <v>289.01</v>
      </c>
    </row>
    <row r="691" spans="1:25" hidden="1" outlineLevel="1">
      <c r="A691" s="254">
        <v>5</v>
      </c>
      <c r="B691" s="279">
        <v>1007.35</v>
      </c>
      <c r="C691" s="279">
        <v>878.25</v>
      </c>
      <c r="D691" s="279">
        <v>829.88</v>
      </c>
      <c r="E691" s="279">
        <v>802.82</v>
      </c>
      <c r="F691" s="279">
        <v>836.3</v>
      </c>
      <c r="G691" s="279">
        <v>909.05</v>
      </c>
      <c r="H691" s="279">
        <v>1006</v>
      </c>
      <c r="I691" s="279">
        <v>1137.01</v>
      </c>
      <c r="J691" s="279">
        <v>0</v>
      </c>
      <c r="K691" s="279">
        <v>50.37</v>
      </c>
      <c r="L691" s="279">
        <v>75.790000000000006</v>
      </c>
      <c r="M691" s="279">
        <v>88.17</v>
      </c>
      <c r="N691" s="279">
        <v>48.86</v>
      </c>
      <c r="O691" s="279">
        <v>36.1</v>
      </c>
      <c r="P691" s="279">
        <v>1379.94</v>
      </c>
      <c r="Q691" s="279">
        <v>1376.43</v>
      </c>
      <c r="R691" s="279">
        <v>1345.63</v>
      </c>
      <c r="S691" s="279">
        <v>1336.05</v>
      </c>
      <c r="T691" s="279">
        <v>1324.73</v>
      </c>
      <c r="U691" s="279">
        <v>0</v>
      </c>
      <c r="V691" s="279">
        <v>0</v>
      </c>
      <c r="W691" s="279">
        <v>0.38</v>
      </c>
      <c r="X691" s="279">
        <v>934.56</v>
      </c>
      <c r="Y691" s="279">
        <v>1194.5999999999999</v>
      </c>
    </row>
    <row r="692" spans="1:25" hidden="1" outlineLevel="1">
      <c r="A692" s="254">
        <v>6</v>
      </c>
      <c r="B692" s="279">
        <v>0</v>
      </c>
      <c r="C692" s="279">
        <v>0</v>
      </c>
      <c r="D692" s="279">
        <v>0</v>
      </c>
      <c r="E692" s="279">
        <v>0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0</v>
      </c>
      <c r="L692" s="279">
        <v>0</v>
      </c>
      <c r="M692" s="279">
        <v>0</v>
      </c>
      <c r="N692" s="279">
        <v>0</v>
      </c>
      <c r="O692" s="279">
        <v>0</v>
      </c>
      <c r="P692" s="279">
        <v>0</v>
      </c>
      <c r="Q692" s="279">
        <v>0</v>
      </c>
      <c r="R692" s="279">
        <v>0</v>
      </c>
      <c r="S692" s="279">
        <v>0</v>
      </c>
      <c r="T692" s="279">
        <v>0</v>
      </c>
      <c r="U692" s="279">
        <v>0</v>
      </c>
      <c r="V692" s="279">
        <v>0</v>
      </c>
      <c r="W692" s="279">
        <v>0</v>
      </c>
      <c r="X692" s="279">
        <v>0</v>
      </c>
      <c r="Y692" s="279">
        <v>0.01</v>
      </c>
    </row>
    <row r="693" spans="1:25" hidden="1" outlineLevel="1">
      <c r="A693" s="254">
        <v>7</v>
      </c>
      <c r="B693" s="279">
        <v>0.01</v>
      </c>
      <c r="C693" s="279">
        <v>0</v>
      </c>
      <c r="D693" s="279">
        <v>0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1254.3499999999999</v>
      </c>
      <c r="T693" s="279">
        <v>0</v>
      </c>
      <c r="U693" s="279">
        <v>1294.08</v>
      </c>
      <c r="V693" s="279">
        <v>1369.45</v>
      </c>
      <c r="W693" s="279">
        <v>1344.9</v>
      </c>
      <c r="X693" s="279">
        <v>12.94</v>
      </c>
      <c r="Y693" s="279">
        <v>0</v>
      </c>
    </row>
    <row r="694" spans="1:25" hidden="1" outlineLevel="1">
      <c r="A694" s="254">
        <v>8</v>
      </c>
      <c r="B694" s="279">
        <v>0</v>
      </c>
      <c r="C694" s="279">
        <v>0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1036.31</v>
      </c>
      <c r="J694" s="279">
        <v>0</v>
      </c>
      <c r="K694" s="279">
        <v>1347.92</v>
      </c>
      <c r="L694" s="279">
        <v>0</v>
      </c>
      <c r="M694" s="279">
        <v>0</v>
      </c>
      <c r="N694" s="279">
        <v>0</v>
      </c>
      <c r="O694" s="279">
        <v>0</v>
      </c>
      <c r="P694" s="279">
        <v>0</v>
      </c>
      <c r="Q694" s="279">
        <v>1379.18</v>
      </c>
      <c r="R694" s="279">
        <v>0</v>
      </c>
      <c r="S694" s="279">
        <v>0</v>
      </c>
      <c r="T694" s="279">
        <v>1296.1099999999999</v>
      </c>
      <c r="U694" s="279">
        <v>1316.72</v>
      </c>
      <c r="V694" s="279">
        <v>1346.41</v>
      </c>
      <c r="W694" s="279">
        <v>1336</v>
      </c>
      <c r="X694" s="279">
        <v>1298.1600000000001</v>
      </c>
      <c r="Y694" s="279">
        <v>21.06</v>
      </c>
    </row>
    <row r="695" spans="1:25" hidden="1" outlineLevel="1">
      <c r="A695" s="254">
        <v>9</v>
      </c>
      <c r="B695" s="279">
        <v>1159.96</v>
      </c>
      <c r="C695" s="279">
        <v>0</v>
      </c>
      <c r="D695" s="279">
        <v>1027.95</v>
      </c>
      <c r="E695" s="279">
        <v>991.88</v>
      </c>
      <c r="F695" s="279">
        <v>958.01</v>
      </c>
      <c r="G695" s="279">
        <v>0</v>
      </c>
      <c r="H695" s="279">
        <v>960.71</v>
      </c>
      <c r="I695" s="279">
        <v>0</v>
      </c>
      <c r="J695" s="279">
        <v>0</v>
      </c>
      <c r="K695" s="279">
        <v>0</v>
      </c>
      <c r="L695" s="279">
        <v>0</v>
      </c>
      <c r="M695" s="279">
        <v>2.69</v>
      </c>
      <c r="N695" s="279">
        <v>72.75</v>
      </c>
      <c r="O695" s="279">
        <v>44.52</v>
      </c>
      <c r="P695" s="279">
        <v>90.29</v>
      </c>
      <c r="Q695" s="279">
        <v>109.33</v>
      </c>
      <c r="R695" s="279">
        <v>121.33</v>
      </c>
      <c r="S695" s="279">
        <v>1237.07</v>
      </c>
      <c r="T695" s="279">
        <v>50.18</v>
      </c>
      <c r="U695" s="279">
        <v>1286.0999999999999</v>
      </c>
      <c r="V695" s="279">
        <v>1338.61</v>
      </c>
      <c r="W695" s="279">
        <v>1329.72</v>
      </c>
      <c r="X695" s="279">
        <v>1363.67</v>
      </c>
      <c r="Y695" s="279">
        <v>1268.04</v>
      </c>
    </row>
    <row r="696" spans="1:25" hidden="1" outlineLevel="1">
      <c r="A696" s="254">
        <v>10</v>
      </c>
      <c r="B696" s="279">
        <v>1217.1300000000001</v>
      </c>
      <c r="C696" s="279">
        <v>1070.9000000000001</v>
      </c>
      <c r="D696" s="279">
        <v>1007.1</v>
      </c>
      <c r="E696" s="279">
        <v>113.36</v>
      </c>
      <c r="F696" s="279">
        <v>978.62</v>
      </c>
      <c r="G696" s="279">
        <v>1014.59</v>
      </c>
      <c r="H696" s="279">
        <v>1137.8</v>
      </c>
      <c r="I696" s="279">
        <v>0</v>
      </c>
      <c r="J696" s="279">
        <v>1396.85</v>
      </c>
      <c r="K696" s="279">
        <v>1409.1</v>
      </c>
      <c r="L696" s="279">
        <v>1416.3</v>
      </c>
      <c r="M696" s="279">
        <v>1496.43</v>
      </c>
      <c r="N696" s="279">
        <v>1493.28</v>
      </c>
      <c r="O696" s="279">
        <v>1509.82</v>
      </c>
      <c r="P696" s="279">
        <v>1490.91</v>
      </c>
      <c r="Q696" s="279">
        <v>1509.57</v>
      </c>
      <c r="R696" s="279">
        <v>1479.31</v>
      </c>
      <c r="S696" s="279">
        <v>1444.92</v>
      </c>
      <c r="T696" s="279">
        <v>1421.14</v>
      </c>
      <c r="U696" s="279">
        <v>1375.83</v>
      </c>
      <c r="V696" s="279">
        <v>1384.47</v>
      </c>
      <c r="W696" s="279">
        <v>1462.81</v>
      </c>
      <c r="X696" s="279">
        <v>1359.86</v>
      </c>
      <c r="Y696" s="279">
        <v>1257.78</v>
      </c>
    </row>
    <row r="697" spans="1:25" hidden="1" outlineLevel="1">
      <c r="A697" s="254">
        <v>11</v>
      </c>
      <c r="B697" s="279">
        <v>924.85</v>
      </c>
      <c r="C697" s="279">
        <v>59.11</v>
      </c>
      <c r="D697" s="279">
        <v>780.04</v>
      </c>
      <c r="E697" s="279">
        <v>744.25</v>
      </c>
      <c r="F697" s="279">
        <v>756.77</v>
      </c>
      <c r="G697" s="279">
        <v>0</v>
      </c>
      <c r="H697" s="279">
        <v>0</v>
      </c>
      <c r="I697" s="279">
        <v>1080.71</v>
      </c>
      <c r="J697" s="279">
        <v>0</v>
      </c>
      <c r="K697" s="279">
        <v>0</v>
      </c>
      <c r="L697" s="279">
        <v>1342.88</v>
      </c>
      <c r="M697" s="279">
        <v>1380.95</v>
      </c>
      <c r="N697" s="279">
        <v>1383.21</v>
      </c>
      <c r="O697" s="279">
        <v>1386.85</v>
      </c>
      <c r="P697" s="279">
        <v>1374.53</v>
      </c>
      <c r="Q697" s="279">
        <v>1311.8</v>
      </c>
      <c r="R697" s="279">
        <v>1285.01</v>
      </c>
      <c r="S697" s="279">
        <v>1265.98</v>
      </c>
      <c r="T697" s="279">
        <v>1241.6400000000001</v>
      </c>
      <c r="U697" s="279">
        <v>1238.6300000000001</v>
      </c>
      <c r="V697" s="279">
        <v>1255.08</v>
      </c>
      <c r="W697" s="279">
        <v>1315.05</v>
      </c>
      <c r="X697" s="279">
        <v>1232.4100000000001</v>
      </c>
      <c r="Y697" s="279">
        <v>1033.18</v>
      </c>
    </row>
    <row r="698" spans="1:25" hidden="1" outlineLevel="1">
      <c r="A698" s="254">
        <v>12</v>
      </c>
      <c r="B698" s="279">
        <v>882.04</v>
      </c>
      <c r="C698" s="279">
        <v>787.51</v>
      </c>
      <c r="D698" s="279">
        <v>734.13</v>
      </c>
      <c r="E698" s="279">
        <v>692.36</v>
      </c>
      <c r="F698" s="279">
        <v>754.16</v>
      </c>
      <c r="G698" s="279">
        <v>796.71</v>
      </c>
      <c r="H698" s="279">
        <v>927.55</v>
      </c>
      <c r="I698" s="279">
        <v>1075.26</v>
      </c>
      <c r="J698" s="279">
        <v>1206.6199999999999</v>
      </c>
      <c r="K698" s="279">
        <v>1314.7</v>
      </c>
      <c r="L698" s="279">
        <v>1319.12</v>
      </c>
      <c r="M698" s="279">
        <v>1333.78</v>
      </c>
      <c r="N698" s="279">
        <v>1321.69</v>
      </c>
      <c r="O698" s="279">
        <v>1330.16</v>
      </c>
      <c r="P698" s="279">
        <v>0.8</v>
      </c>
      <c r="Q698" s="279">
        <v>1313.23</v>
      </c>
      <c r="R698" s="279">
        <v>0</v>
      </c>
      <c r="S698" s="279">
        <v>0</v>
      </c>
      <c r="T698" s="279">
        <v>1084.52</v>
      </c>
      <c r="U698" s="279">
        <v>829.12</v>
      </c>
      <c r="V698" s="279">
        <v>0</v>
      </c>
      <c r="W698" s="279">
        <v>1327.61</v>
      </c>
      <c r="X698" s="279">
        <v>1223.3699999999999</v>
      </c>
      <c r="Y698" s="279">
        <v>1131.27</v>
      </c>
    </row>
    <row r="699" spans="1:25" hidden="1" outlineLevel="1">
      <c r="A699" s="254">
        <v>13</v>
      </c>
      <c r="B699" s="279">
        <v>1124.8399999999999</v>
      </c>
      <c r="C699" s="279">
        <v>952.26</v>
      </c>
      <c r="D699" s="279">
        <v>849.16</v>
      </c>
      <c r="E699" s="279">
        <v>114.16</v>
      </c>
      <c r="F699" s="279">
        <v>114.97</v>
      </c>
      <c r="G699" s="279">
        <v>0</v>
      </c>
      <c r="H699" s="279">
        <v>271.48</v>
      </c>
      <c r="I699" s="279">
        <v>157.94</v>
      </c>
      <c r="J699" s="279">
        <v>184.17</v>
      </c>
      <c r="K699" s="279">
        <v>10.91</v>
      </c>
      <c r="L699" s="279">
        <v>122.24</v>
      </c>
      <c r="M699" s="279">
        <v>167.2</v>
      </c>
      <c r="N699" s="279">
        <v>112.07</v>
      </c>
      <c r="O699" s="279">
        <v>59.52</v>
      </c>
      <c r="P699" s="279">
        <v>130.05000000000001</v>
      </c>
      <c r="Q699" s="279">
        <v>48.35</v>
      </c>
      <c r="R699" s="279">
        <v>328.97</v>
      </c>
      <c r="S699" s="279">
        <v>118.49</v>
      </c>
      <c r="T699" s="279">
        <v>0.11</v>
      </c>
      <c r="U699" s="279">
        <v>0</v>
      </c>
      <c r="V699" s="279">
        <v>0</v>
      </c>
      <c r="W699" s="279">
        <v>926.16</v>
      </c>
      <c r="X699" s="279">
        <v>1218.9000000000001</v>
      </c>
      <c r="Y699" s="279">
        <v>824.66</v>
      </c>
    </row>
    <row r="700" spans="1:25" hidden="1" outlineLevel="1">
      <c r="A700" s="254">
        <v>14</v>
      </c>
      <c r="B700" s="279">
        <v>234.44</v>
      </c>
      <c r="C700" s="279">
        <v>137.41999999999999</v>
      </c>
      <c r="D700" s="279">
        <v>156.01</v>
      </c>
      <c r="E700" s="279">
        <v>189.18</v>
      </c>
      <c r="F700" s="279">
        <v>230.96</v>
      </c>
      <c r="G700" s="279">
        <v>89.87</v>
      </c>
      <c r="H700" s="279">
        <v>0</v>
      </c>
      <c r="I700" s="279">
        <v>0</v>
      </c>
      <c r="J700" s="279">
        <v>0</v>
      </c>
      <c r="K700" s="279">
        <v>0</v>
      </c>
      <c r="L700" s="279">
        <v>23.93</v>
      </c>
      <c r="M700" s="279">
        <v>30.17</v>
      </c>
      <c r="N700" s="279">
        <v>0</v>
      </c>
      <c r="O700" s="279">
        <v>0</v>
      </c>
      <c r="P700" s="279">
        <v>0.01</v>
      </c>
      <c r="Q700" s="279">
        <v>0</v>
      </c>
      <c r="R700" s="279">
        <v>0</v>
      </c>
      <c r="S700" s="279">
        <v>0</v>
      </c>
      <c r="T700" s="279">
        <v>4.13</v>
      </c>
      <c r="U700" s="279">
        <v>0</v>
      </c>
      <c r="V700" s="279">
        <v>455.91</v>
      </c>
      <c r="W700" s="279">
        <v>896.2</v>
      </c>
      <c r="X700" s="279">
        <v>220.93</v>
      </c>
      <c r="Y700" s="279">
        <v>764.47</v>
      </c>
    </row>
    <row r="701" spans="1:25" hidden="1" outlineLevel="1">
      <c r="A701" s="254">
        <v>15</v>
      </c>
      <c r="B701" s="279">
        <v>984.91</v>
      </c>
      <c r="C701" s="279">
        <v>842.97</v>
      </c>
      <c r="D701" s="279">
        <v>799.74</v>
      </c>
      <c r="E701" s="279">
        <v>144.24</v>
      </c>
      <c r="F701" s="279">
        <v>153.6</v>
      </c>
      <c r="G701" s="279">
        <v>0</v>
      </c>
      <c r="H701" s="279">
        <v>0</v>
      </c>
      <c r="I701" s="279">
        <v>0</v>
      </c>
      <c r="J701" s="279">
        <v>0</v>
      </c>
      <c r="K701" s="279">
        <v>8.99</v>
      </c>
      <c r="L701" s="279">
        <v>19.22</v>
      </c>
      <c r="M701" s="279">
        <v>1384.67</v>
      </c>
      <c r="N701" s="279">
        <v>1387.57</v>
      </c>
      <c r="O701" s="279">
        <v>1389.83</v>
      </c>
      <c r="P701" s="279">
        <v>67.569999999999993</v>
      </c>
      <c r="Q701" s="279">
        <v>60.95</v>
      </c>
      <c r="R701" s="279">
        <v>34.19</v>
      </c>
      <c r="S701" s="279">
        <v>22.74</v>
      </c>
      <c r="T701" s="279">
        <v>1324.01</v>
      </c>
      <c r="U701" s="279">
        <v>1291.67</v>
      </c>
      <c r="V701" s="279">
        <v>1299.79</v>
      </c>
      <c r="W701" s="279">
        <v>1353.72</v>
      </c>
      <c r="X701" s="279">
        <v>311.63</v>
      </c>
      <c r="Y701" s="279">
        <v>300.85000000000002</v>
      </c>
    </row>
    <row r="702" spans="1:25" hidden="1" outlineLevel="1">
      <c r="A702" s="254">
        <v>16</v>
      </c>
      <c r="B702" s="279">
        <v>963.02</v>
      </c>
      <c r="C702" s="279">
        <v>519.88</v>
      </c>
      <c r="D702" s="279">
        <v>826.75</v>
      </c>
      <c r="E702" s="279">
        <v>811.02</v>
      </c>
      <c r="F702" s="279">
        <v>39.85</v>
      </c>
      <c r="G702" s="279">
        <v>0</v>
      </c>
      <c r="H702" s="279">
        <v>0</v>
      </c>
      <c r="I702" s="279">
        <v>799.31</v>
      </c>
      <c r="J702" s="279">
        <v>811.37</v>
      </c>
      <c r="K702" s="279">
        <v>37.75</v>
      </c>
      <c r="L702" s="279">
        <v>1307.75</v>
      </c>
      <c r="M702" s="279">
        <v>28.82</v>
      </c>
      <c r="N702" s="279">
        <v>34.68</v>
      </c>
      <c r="O702" s="279">
        <v>139.25</v>
      </c>
      <c r="P702" s="279">
        <v>138.57</v>
      </c>
      <c r="Q702" s="279">
        <v>20.37</v>
      </c>
      <c r="R702" s="279">
        <v>24.39</v>
      </c>
      <c r="S702" s="279">
        <v>0.01</v>
      </c>
      <c r="T702" s="279">
        <v>0</v>
      </c>
      <c r="U702" s="279">
        <v>37.6</v>
      </c>
      <c r="V702" s="279">
        <v>1283.27</v>
      </c>
      <c r="W702" s="279">
        <v>1283.32</v>
      </c>
      <c r="X702" s="279">
        <v>194.02</v>
      </c>
      <c r="Y702" s="279">
        <v>294.61</v>
      </c>
    </row>
    <row r="703" spans="1:25" hidden="1" outlineLevel="1">
      <c r="A703" s="254">
        <v>17</v>
      </c>
      <c r="B703" s="279">
        <v>36.19</v>
      </c>
      <c r="C703" s="279">
        <v>22.98</v>
      </c>
      <c r="D703" s="279">
        <v>20.97</v>
      </c>
      <c r="E703" s="279">
        <v>32.44</v>
      </c>
      <c r="F703" s="279">
        <v>0</v>
      </c>
      <c r="G703" s="279">
        <v>0</v>
      </c>
      <c r="H703" s="279">
        <v>0</v>
      </c>
      <c r="I703" s="279">
        <v>0</v>
      </c>
      <c r="J703" s="279">
        <v>0</v>
      </c>
      <c r="K703" s="279">
        <v>1250.67</v>
      </c>
      <c r="L703" s="279">
        <v>757.56</v>
      </c>
      <c r="M703" s="279">
        <v>1287.3499999999999</v>
      </c>
      <c r="N703" s="279">
        <v>1282.01</v>
      </c>
      <c r="O703" s="279">
        <v>589.9</v>
      </c>
      <c r="P703" s="279">
        <v>921</v>
      </c>
      <c r="Q703" s="279">
        <v>0</v>
      </c>
      <c r="R703" s="279">
        <v>412.5</v>
      </c>
      <c r="S703" s="279">
        <v>1172.28</v>
      </c>
      <c r="T703" s="279">
        <v>1144.95</v>
      </c>
      <c r="U703" s="279">
        <v>1121.8399999999999</v>
      </c>
      <c r="V703" s="279">
        <v>15.81</v>
      </c>
      <c r="W703" s="279">
        <v>1264.28</v>
      </c>
      <c r="X703" s="279">
        <v>1125.55</v>
      </c>
      <c r="Y703" s="279">
        <v>972.01</v>
      </c>
    </row>
    <row r="704" spans="1:25" hidden="1" outlineLevel="1">
      <c r="A704" s="254">
        <v>18</v>
      </c>
      <c r="B704" s="279">
        <v>913.26</v>
      </c>
      <c r="C704" s="279">
        <v>164.79</v>
      </c>
      <c r="D704" s="279">
        <v>762.74</v>
      </c>
      <c r="E704" s="279">
        <v>134.53</v>
      </c>
      <c r="F704" s="279">
        <v>10.029999999999999</v>
      </c>
      <c r="G704" s="279">
        <v>829.09</v>
      </c>
      <c r="H704" s="279">
        <v>0</v>
      </c>
      <c r="I704" s="279">
        <v>0</v>
      </c>
      <c r="J704" s="279">
        <v>4.5599999999999996</v>
      </c>
      <c r="K704" s="279">
        <v>1305.96</v>
      </c>
      <c r="L704" s="279">
        <v>3.71</v>
      </c>
      <c r="M704" s="279">
        <v>23.1</v>
      </c>
      <c r="N704" s="279">
        <v>0.5</v>
      </c>
      <c r="O704" s="279">
        <v>0</v>
      </c>
      <c r="P704" s="279">
        <v>1.23</v>
      </c>
      <c r="Q704" s="279">
        <v>1275.5</v>
      </c>
      <c r="R704" s="279">
        <v>1.82</v>
      </c>
      <c r="S704" s="279">
        <v>1.08</v>
      </c>
      <c r="T704" s="279">
        <v>1.21</v>
      </c>
      <c r="U704" s="279">
        <v>0.83</v>
      </c>
      <c r="V704" s="279">
        <v>0</v>
      </c>
      <c r="W704" s="279">
        <v>0</v>
      </c>
      <c r="X704" s="279">
        <v>237.02</v>
      </c>
      <c r="Y704" s="279">
        <v>298.61</v>
      </c>
    </row>
    <row r="705" spans="1:129" hidden="1" outlineLevel="1">
      <c r="A705" s="254">
        <v>19</v>
      </c>
      <c r="B705" s="279">
        <v>95.56</v>
      </c>
      <c r="C705" s="279">
        <v>74.95</v>
      </c>
      <c r="D705" s="279">
        <v>3.72</v>
      </c>
      <c r="E705" s="279">
        <v>3.66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1256.98</v>
      </c>
      <c r="M705" s="279">
        <v>0.46</v>
      </c>
      <c r="N705" s="279">
        <v>0.03</v>
      </c>
      <c r="O705" s="279">
        <v>18.62</v>
      </c>
      <c r="P705" s="279">
        <v>37.4</v>
      </c>
      <c r="Q705" s="279">
        <v>11.21</v>
      </c>
      <c r="R705" s="279">
        <v>1296.22</v>
      </c>
      <c r="S705" s="279">
        <v>1283.1099999999999</v>
      </c>
      <c r="T705" s="279">
        <v>16.739999999999998</v>
      </c>
      <c r="U705" s="279">
        <v>1265.44</v>
      </c>
      <c r="V705" s="279">
        <v>5.35</v>
      </c>
      <c r="W705" s="279">
        <v>547.29</v>
      </c>
      <c r="X705" s="279">
        <v>1272.3699999999999</v>
      </c>
      <c r="Y705" s="279">
        <v>1093.06</v>
      </c>
    </row>
    <row r="706" spans="1:129" hidden="1" outlineLevel="1">
      <c r="A706" s="254">
        <v>20</v>
      </c>
      <c r="B706" s="279">
        <v>1113.4000000000001</v>
      </c>
      <c r="C706" s="279">
        <v>1012.11</v>
      </c>
      <c r="D706" s="279">
        <v>938.87</v>
      </c>
      <c r="E706" s="279">
        <v>862.92</v>
      </c>
      <c r="F706" s="279">
        <v>849.39</v>
      </c>
      <c r="G706" s="279">
        <v>883.37</v>
      </c>
      <c r="H706" s="279">
        <v>957.52</v>
      </c>
      <c r="I706" s="279">
        <v>1067.43</v>
      </c>
      <c r="J706" s="279">
        <v>1210.92</v>
      </c>
      <c r="K706" s="279">
        <v>981.85</v>
      </c>
      <c r="L706" s="279">
        <v>1032.3699999999999</v>
      </c>
      <c r="M706" s="279">
        <v>1027.2</v>
      </c>
      <c r="N706" s="279">
        <v>1327.35</v>
      </c>
      <c r="O706" s="279">
        <v>0</v>
      </c>
      <c r="P706" s="279">
        <v>1311.94</v>
      </c>
      <c r="Q706" s="279">
        <v>1289.69</v>
      </c>
      <c r="R706" s="279">
        <v>1256.49</v>
      </c>
      <c r="S706" s="279">
        <v>0</v>
      </c>
      <c r="T706" s="279">
        <v>0</v>
      </c>
      <c r="U706" s="279">
        <v>1241.17</v>
      </c>
      <c r="V706" s="279">
        <v>1272.04</v>
      </c>
      <c r="W706" s="279">
        <v>1292.99</v>
      </c>
      <c r="X706" s="279">
        <v>0</v>
      </c>
      <c r="Y706" s="279">
        <v>1078.3499999999999</v>
      </c>
    </row>
    <row r="707" spans="1:129" hidden="1" outlineLevel="1">
      <c r="A707" s="254">
        <v>21</v>
      </c>
      <c r="B707" s="279">
        <v>771.1</v>
      </c>
      <c r="C707" s="279">
        <v>980.19</v>
      </c>
      <c r="D707" s="279">
        <v>890.57</v>
      </c>
      <c r="E707" s="279">
        <v>828.52</v>
      </c>
      <c r="F707" s="279">
        <v>810.95</v>
      </c>
      <c r="G707" s="279">
        <v>805.87</v>
      </c>
      <c r="H707" s="279">
        <v>836.55</v>
      </c>
      <c r="I707" s="279">
        <v>1001.54</v>
      </c>
      <c r="J707" s="279">
        <v>15.16</v>
      </c>
      <c r="K707" s="279">
        <v>19.66</v>
      </c>
      <c r="L707" s="279">
        <v>2.44</v>
      </c>
      <c r="M707" s="279">
        <v>26.37</v>
      </c>
      <c r="N707" s="279">
        <v>131.1</v>
      </c>
      <c r="O707" s="279">
        <v>71.91</v>
      </c>
      <c r="P707" s="279">
        <v>76.06</v>
      </c>
      <c r="Q707" s="279">
        <v>78.61</v>
      </c>
      <c r="R707" s="279">
        <v>56.33</v>
      </c>
      <c r="S707" s="279">
        <v>54.78</v>
      </c>
      <c r="T707" s="279">
        <v>64.3</v>
      </c>
      <c r="U707" s="279">
        <v>36.61</v>
      </c>
      <c r="V707" s="279">
        <v>1.88</v>
      </c>
      <c r="W707" s="279">
        <v>108.64</v>
      </c>
      <c r="X707" s="279">
        <v>271.45999999999998</v>
      </c>
      <c r="Y707" s="279">
        <v>118.05</v>
      </c>
    </row>
    <row r="708" spans="1:129" hidden="1" outlineLevel="1">
      <c r="A708" s="254">
        <v>22</v>
      </c>
      <c r="B708" s="279">
        <v>100.8</v>
      </c>
      <c r="C708" s="279">
        <v>25.51</v>
      </c>
      <c r="D708" s="279">
        <v>0.34</v>
      </c>
      <c r="E708" s="279">
        <v>86.42</v>
      </c>
      <c r="F708" s="279">
        <v>87.33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1057.45</v>
      </c>
      <c r="N708" s="279">
        <v>0</v>
      </c>
      <c r="O708" s="279">
        <v>10.1</v>
      </c>
      <c r="P708" s="279">
        <v>28.23</v>
      </c>
      <c r="Q708" s="279">
        <v>1.78</v>
      </c>
      <c r="R708" s="279">
        <v>0.01</v>
      </c>
      <c r="S708" s="279">
        <v>0</v>
      </c>
      <c r="T708" s="279">
        <v>0</v>
      </c>
      <c r="U708" s="279">
        <v>908.35</v>
      </c>
      <c r="V708" s="279">
        <v>1310.0899999999999</v>
      </c>
      <c r="W708" s="279">
        <v>62.78</v>
      </c>
      <c r="X708" s="279">
        <v>299.66000000000003</v>
      </c>
      <c r="Y708" s="279">
        <v>371.77</v>
      </c>
    </row>
    <row r="709" spans="1:129" hidden="1" outlineLevel="1">
      <c r="A709" s="254">
        <v>23</v>
      </c>
      <c r="B709" s="279">
        <v>911.53</v>
      </c>
      <c r="C709" s="279">
        <v>791.55</v>
      </c>
      <c r="D709" s="279">
        <v>720.29</v>
      </c>
      <c r="E709" s="279">
        <v>677.36</v>
      </c>
      <c r="F709" s="279">
        <v>707.67</v>
      </c>
      <c r="G709" s="279">
        <v>0</v>
      </c>
      <c r="H709" s="279">
        <v>882.38</v>
      </c>
      <c r="I709" s="279">
        <v>1034.08</v>
      </c>
      <c r="J709" s="279">
        <v>0.01</v>
      </c>
      <c r="K709" s="279">
        <v>362.83</v>
      </c>
      <c r="L709" s="279">
        <v>511.68</v>
      </c>
      <c r="M709" s="279">
        <v>957.46</v>
      </c>
      <c r="N709" s="279">
        <v>0</v>
      </c>
      <c r="O709" s="279">
        <v>0.81</v>
      </c>
      <c r="P709" s="279">
        <v>18.579999999999998</v>
      </c>
      <c r="Q709" s="279">
        <v>0</v>
      </c>
      <c r="R709" s="279">
        <v>0</v>
      </c>
      <c r="S709" s="279">
        <v>1302.51</v>
      </c>
      <c r="T709" s="279">
        <v>0</v>
      </c>
      <c r="U709" s="279">
        <v>4.54</v>
      </c>
      <c r="V709" s="279">
        <v>0</v>
      </c>
      <c r="W709" s="279">
        <v>1313.27</v>
      </c>
      <c r="X709" s="279">
        <v>57.6</v>
      </c>
      <c r="Y709" s="279">
        <v>861.69</v>
      </c>
    </row>
    <row r="710" spans="1:129" hidden="1" outlineLevel="1">
      <c r="A710" s="254">
        <v>24</v>
      </c>
      <c r="B710" s="279">
        <v>266.79000000000002</v>
      </c>
      <c r="C710" s="279">
        <v>768.64</v>
      </c>
      <c r="D710" s="279">
        <v>737.38</v>
      </c>
      <c r="E710" s="279">
        <v>695.74</v>
      </c>
      <c r="F710" s="279">
        <v>695.07</v>
      </c>
      <c r="G710" s="279">
        <v>802.33</v>
      </c>
      <c r="H710" s="279">
        <v>985.78</v>
      </c>
      <c r="I710" s="279">
        <v>1175.8599999999999</v>
      </c>
      <c r="J710" s="279">
        <v>1298.44</v>
      </c>
      <c r="K710" s="279">
        <v>1341.98</v>
      </c>
      <c r="L710" s="279">
        <v>1368.17</v>
      </c>
      <c r="M710" s="279">
        <v>137.51</v>
      </c>
      <c r="N710" s="279">
        <v>80.959999999999994</v>
      </c>
      <c r="O710" s="279">
        <v>96.2</v>
      </c>
      <c r="P710" s="279">
        <v>119.85</v>
      </c>
      <c r="Q710" s="279">
        <v>1.21</v>
      </c>
      <c r="R710" s="279">
        <v>0</v>
      </c>
      <c r="S710" s="279">
        <v>47.22</v>
      </c>
      <c r="T710" s="279">
        <v>93.56</v>
      </c>
      <c r="U710" s="279">
        <v>1310.17</v>
      </c>
      <c r="V710" s="279">
        <v>1304.1300000000001</v>
      </c>
      <c r="W710" s="279">
        <v>981.26</v>
      </c>
      <c r="X710" s="279">
        <v>1230.32</v>
      </c>
      <c r="Y710" s="279">
        <v>1026.75</v>
      </c>
    </row>
    <row r="711" spans="1:129" hidden="1" outlineLevel="1">
      <c r="A711" s="254">
        <v>25</v>
      </c>
      <c r="B711" s="279">
        <v>55.61</v>
      </c>
      <c r="C711" s="279">
        <v>37.44</v>
      </c>
      <c r="D711" s="279">
        <v>22.1</v>
      </c>
      <c r="E711" s="279">
        <v>16.34</v>
      </c>
      <c r="F711" s="279">
        <v>0.85</v>
      </c>
      <c r="G711" s="279">
        <v>1.19</v>
      </c>
      <c r="H711" s="279">
        <v>326.94</v>
      </c>
      <c r="I711" s="279">
        <v>1120.05</v>
      </c>
      <c r="J711" s="279">
        <v>1250.32</v>
      </c>
      <c r="K711" s="279">
        <v>3.8</v>
      </c>
      <c r="L711" s="279">
        <v>993.28</v>
      </c>
      <c r="M711" s="279">
        <v>1337.39</v>
      </c>
      <c r="N711" s="279">
        <v>1311.81</v>
      </c>
      <c r="O711" s="279">
        <v>0</v>
      </c>
      <c r="P711" s="279">
        <v>0</v>
      </c>
      <c r="Q711" s="279">
        <v>1351.1</v>
      </c>
      <c r="R711" s="279">
        <v>981.19</v>
      </c>
      <c r="S711" s="279">
        <v>0</v>
      </c>
      <c r="T711" s="279">
        <v>0</v>
      </c>
      <c r="U711" s="279">
        <v>939.85</v>
      </c>
      <c r="V711" s="279">
        <v>1289.01</v>
      </c>
      <c r="W711" s="279">
        <v>1306.3</v>
      </c>
      <c r="X711" s="279">
        <v>314.88</v>
      </c>
      <c r="Y711" s="279">
        <v>943.3</v>
      </c>
    </row>
    <row r="712" spans="1:129" hidden="1" outlineLevel="1">
      <c r="A712" s="254">
        <v>26</v>
      </c>
      <c r="B712" s="279">
        <v>870.88</v>
      </c>
      <c r="C712" s="279">
        <v>757.21</v>
      </c>
      <c r="D712" s="279">
        <v>715.98</v>
      </c>
      <c r="E712" s="279">
        <v>55.65</v>
      </c>
      <c r="F712" s="279">
        <v>328.33</v>
      </c>
      <c r="G712" s="279">
        <v>395.79</v>
      </c>
      <c r="H712" s="279">
        <v>0</v>
      </c>
      <c r="I712" s="279">
        <v>0</v>
      </c>
      <c r="J712" s="279">
        <v>955.09</v>
      </c>
      <c r="K712" s="279">
        <v>1023.93</v>
      </c>
      <c r="L712" s="279">
        <v>1404.68</v>
      </c>
      <c r="M712" s="279">
        <v>1392.02</v>
      </c>
      <c r="N712" s="279">
        <v>1379.67</v>
      </c>
      <c r="O712" s="279">
        <v>0.44</v>
      </c>
      <c r="P712" s="279">
        <v>4.21</v>
      </c>
      <c r="Q712" s="279">
        <v>56.98</v>
      </c>
      <c r="R712" s="279">
        <v>10.75</v>
      </c>
      <c r="S712" s="279">
        <v>1383.7</v>
      </c>
      <c r="T712" s="279">
        <v>1373.26</v>
      </c>
      <c r="U712" s="279">
        <v>36.18</v>
      </c>
      <c r="V712" s="279">
        <v>0</v>
      </c>
      <c r="W712" s="279">
        <v>1384.9</v>
      </c>
      <c r="X712" s="279">
        <v>469.86</v>
      </c>
      <c r="Y712" s="279">
        <v>392.91</v>
      </c>
    </row>
    <row r="713" spans="1:129" hidden="1" outlineLevel="1">
      <c r="A713" s="254">
        <v>27</v>
      </c>
      <c r="B713" s="279">
        <v>190.18</v>
      </c>
      <c r="C713" s="279">
        <v>13.04</v>
      </c>
      <c r="D713" s="279">
        <v>88.64</v>
      </c>
      <c r="E713" s="279">
        <v>775.34</v>
      </c>
      <c r="F713" s="279">
        <v>16.989999999999998</v>
      </c>
      <c r="G713" s="279">
        <v>395.18</v>
      </c>
      <c r="H713" s="279">
        <v>973.42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0</v>
      </c>
      <c r="W713" s="279">
        <v>10.88</v>
      </c>
      <c r="X713" s="279">
        <v>284.55</v>
      </c>
      <c r="Y713" s="279">
        <v>368.82</v>
      </c>
    </row>
    <row r="714" spans="1:129" hidden="1" outlineLevel="1">
      <c r="A714" s="254">
        <v>28</v>
      </c>
      <c r="B714" s="279">
        <v>632.46</v>
      </c>
      <c r="C714" s="279">
        <v>227.09</v>
      </c>
      <c r="D714" s="279">
        <v>786.24</v>
      </c>
      <c r="E714" s="279">
        <v>763.39</v>
      </c>
      <c r="F714" s="279">
        <v>738.37</v>
      </c>
      <c r="G714" s="279">
        <v>725.9</v>
      </c>
      <c r="H714" s="279">
        <v>870.74</v>
      </c>
      <c r="I714" s="279">
        <v>59.54</v>
      </c>
      <c r="J714" s="279">
        <v>48.75</v>
      </c>
      <c r="K714" s="279">
        <v>69.569999999999993</v>
      </c>
      <c r="L714" s="279">
        <v>82.56</v>
      </c>
      <c r="M714" s="279">
        <v>99.24</v>
      </c>
      <c r="N714" s="279">
        <v>101.35</v>
      </c>
      <c r="O714" s="279">
        <v>110.86</v>
      </c>
      <c r="P714" s="279">
        <v>481.15</v>
      </c>
      <c r="Q714" s="279">
        <v>157.25</v>
      </c>
      <c r="R714" s="279">
        <v>114.92</v>
      </c>
      <c r="S714" s="279">
        <v>79.91</v>
      </c>
      <c r="T714" s="279">
        <v>67.22</v>
      </c>
      <c r="U714" s="279">
        <v>91.83</v>
      </c>
      <c r="V714" s="279">
        <v>47.59</v>
      </c>
      <c r="W714" s="279">
        <v>124.6</v>
      </c>
      <c r="X714" s="279">
        <v>256.62</v>
      </c>
      <c r="Y714" s="279">
        <v>320.82</v>
      </c>
    </row>
    <row r="715" spans="1:129" hidden="1" outlineLevel="1">
      <c r="A715" s="254">
        <v>29</v>
      </c>
      <c r="B715" s="279">
        <v>903.61</v>
      </c>
      <c r="C715" s="279">
        <v>777.04</v>
      </c>
      <c r="D715" s="279">
        <v>16.329999999999998</v>
      </c>
      <c r="E715" s="279">
        <v>73.75</v>
      </c>
      <c r="F715" s="279">
        <v>0</v>
      </c>
      <c r="G715" s="279">
        <v>0</v>
      </c>
      <c r="H715" s="279">
        <v>992.32</v>
      </c>
      <c r="I715" s="279">
        <v>378.45</v>
      </c>
      <c r="J715" s="279">
        <v>1188.44</v>
      </c>
      <c r="K715" s="279">
        <v>0</v>
      </c>
      <c r="L715" s="279">
        <v>864.68</v>
      </c>
      <c r="M715" s="279">
        <v>864.2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1272.73</v>
      </c>
      <c r="X715" s="279">
        <v>1212.7</v>
      </c>
      <c r="Y715" s="279">
        <v>292.13</v>
      </c>
    </row>
    <row r="716" spans="1:129" hidden="1" outlineLevel="1">
      <c r="A716" s="254">
        <v>30</v>
      </c>
      <c r="B716" s="279">
        <v>105.91</v>
      </c>
      <c r="C716" s="279">
        <v>17.600000000000001</v>
      </c>
      <c r="D716" s="279">
        <v>19.91</v>
      </c>
      <c r="E716" s="279">
        <v>85.89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1312.31</v>
      </c>
      <c r="L716" s="279">
        <v>8.3699999999999992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142.36000000000001</v>
      </c>
      <c r="Y716" s="279">
        <v>624.97</v>
      </c>
    </row>
    <row r="717" spans="1:129" hidden="1" outlineLevel="1">
      <c r="A717" s="254">
        <v>31</v>
      </c>
      <c r="B717" s="279">
        <v>10.85</v>
      </c>
      <c r="C717" s="279">
        <v>0.03</v>
      </c>
      <c r="D717" s="279">
        <v>0</v>
      </c>
      <c r="E717" s="279">
        <v>619.76</v>
      </c>
      <c r="F717" s="279">
        <v>238.56</v>
      </c>
      <c r="G717" s="279">
        <v>704.53</v>
      </c>
      <c r="H717" s="279">
        <v>0</v>
      </c>
      <c r="I717" s="279">
        <v>1115.43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0.61</v>
      </c>
    </row>
    <row r="718" spans="1:129" s="285" customFormat="1" collapsed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8" t="s">
        <v>220</v>
      </c>
      <c r="C719" s="428"/>
      <c r="D719" s="428"/>
      <c r="E719" s="428"/>
      <c r="F719" s="428"/>
      <c r="G719" s="428"/>
      <c r="H719" s="428"/>
      <c r="I719" s="428"/>
      <c r="J719" s="428"/>
      <c r="K719" s="428"/>
      <c r="L719" s="428"/>
      <c r="M719" s="428"/>
      <c r="N719" s="428"/>
      <c r="O719" s="428"/>
      <c r="P719" s="428"/>
      <c r="Q719" s="428"/>
      <c r="R719" s="289">
        <v>4.59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8" t="s">
        <v>221</v>
      </c>
      <c r="C720" s="428"/>
      <c r="D720" s="428"/>
      <c r="E720" s="428"/>
      <c r="F720" s="428"/>
      <c r="G720" s="428"/>
      <c r="H720" s="428"/>
      <c r="I720" s="428"/>
      <c r="J720" s="428"/>
      <c r="K720" s="428"/>
      <c r="L720" s="428"/>
      <c r="M720" s="428"/>
      <c r="N720" s="428"/>
      <c r="O720" s="428"/>
      <c r="P720" s="428"/>
      <c r="Q720" s="428"/>
      <c r="R720" s="289">
        <v>148.29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328</v>
      </c>
    </row>
    <row r="724" spans="1:25" ht="57" customHeight="1">
      <c r="A724" s="392" t="s">
        <v>343</v>
      </c>
      <c r="B724" s="392"/>
      <c r="C724" s="392"/>
      <c r="D724" s="392"/>
      <c r="E724" s="392"/>
      <c r="F724" s="392"/>
      <c r="G724" s="392"/>
      <c r="H724" s="392"/>
      <c r="I724" s="392"/>
      <c r="J724" s="392"/>
      <c r="K724" s="392"/>
      <c r="L724" s="392"/>
      <c r="M724" s="392"/>
      <c r="N724" s="392"/>
      <c r="O724" s="392"/>
      <c r="P724" s="392"/>
      <c r="Q724" s="392"/>
      <c r="R724" s="392"/>
      <c r="S724" s="392"/>
      <c r="T724" s="392"/>
      <c r="U724" s="392"/>
      <c r="V724" s="392"/>
      <c r="W724" s="392"/>
      <c r="X724" s="392"/>
      <c r="Y724" s="392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8" t="s">
        <v>208</v>
      </c>
      <c r="B726" s="468" t="s">
        <v>335</v>
      </c>
      <c r="C726" s="468"/>
      <c r="D726" s="468"/>
      <c r="E726" s="468"/>
      <c r="F726" s="468"/>
      <c r="G726" s="468"/>
      <c r="H726" s="468"/>
      <c r="I726" s="468"/>
      <c r="J726" s="468"/>
      <c r="K726" s="468"/>
      <c r="L726" s="468"/>
      <c r="M726" s="468"/>
      <c r="N726" s="468"/>
      <c r="O726" s="468"/>
      <c r="P726" s="468"/>
      <c r="Q726" s="468"/>
      <c r="R726" s="468"/>
      <c r="S726" s="468"/>
      <c r="T726" s="468"/>
      <c r="U726" s="468"/>
      <c r="V726" s="468"/>
      <c r="W726" s="468"/>
      <c r="X726" s="468"/>
      <c r="Y726" s="468"/>
    </row>
    <row r="727" spans="1:25" ht="30" hidden="1" outlineLevel="1">
      <c r="A727" s="408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1351.67</v>
      </c>
      <c r="C728" s="279">
        <v>1274.1099999999999</v>
      </c>
      <c r="D728" s="279">
        <v>1209.9100000000001</v>
      </c>
      <c r="E728" s="279">
        <v>1157.43</v>
      </c>
      <c r="F728" s="279">
        <v>1155.97</v>
      </c>
      <c r="G728" s="279">
        <v>1149.0999999999999</v>
      </c>
      <c r="H728" s="279">
        <v>1176.3800000000001</v>
      </c>
      <c r="I728" s="279">
        <v>1279.55</v>
      </c>
      <c r="J728" s="279">
        <v>1444.3</v>
      </c>
      <c r="K728" s="279">
        <v>1577.23</v>
      </c>
      <c r="L728" s="279">
        <v>1607.62</v>
      </c>
      <c r="M728" s="279">
        <v>1607</v>
      </c>
      <c r="N728" s="279">
        <v>1598.08</v>
      </c>
      <c r="O728" s="279">
        <v>1608.48</v>
      </c>
      <c r="P728" s="279">
        <v>1594.82</v>
      </c>
      <c r="Q728" s="279">
        <v>1565.07</v>
      </c>
      <c r="R728" s="279">
        <v>1535.09</v>
      </c>
      <c r="S728" s="279">
        <v>1536.99</v>
      </c>
      <c r="T728" s="279">
        <v>1557.87</v>
      </c>
      <c r="U728" s="279">
        <v>1605.38</v>
      </c>
      <c r="V728" s="279">
        <v>1656.36</v>
      </c>
      <c r="W728" s="279">
        <v>1668.72</v>
      </c>
      <c r="X728" s="279">
        <v>1558.08</v>
      </c>
      <c r="Y728" s="279">
        <v>1461.77</v>
      </c>
    </row>
    <row r="729" spans="1:25" hidden="1" outlineLevel="1">
      <c r="A729" s="254">
        <v>2</v>
      </c>
      <c r="B729" s="279">
        <v>1317.87</v>
      </c>
      <c r="C729" s="279">
        <v>1142.0899999999999</v>
      </c>
      <c r="D729" s="279">
        <v>1052.04</v>
      </c>
      <c r="E729" s="279">
        <v>1049.45</v>
      </c>
      <c r="F729" s="279">
        <v>1063.72</v>
      </c>
      <c r="G729" s="279">
        <v>1137.3399999999999</v>
      </c>
      <c r="H729" s="279">
        <v>1284.3499999999999</v>
      </c>
      <c r="I729" s="279">
        <v>1320.74</v>
      </c>
      <c r="J729" s="279">
        <v>1409.87</v>
      </c>
      <c r="K729" s="279">
        <v>1433.98</v>
      </c>
      <c r="L729" s="279">
        <v>1444.68</v>
      </c>
      <c r="M729" s="279">
        <v>1477.81</v>
      </c>
      <c r="N729" s="279">
        <v>1491.08</v>
      </c>
      <c r="O729" s="279">
        <v>1492.92</v>
      </c>
      <c r="P729" s="279">
        <v>1478.99</v>
      </c>
      <c r="Q729" s="279">
        <v>1456.1</v>
      </c>
      <c r="R729" s="279">
        <v>1437.29</v>
      </c>
      <c r="S729" s="279">
        <v>1438.9</v>
      </c>
      <c r="T729" s="279">
        <v>1406.77</v>
      </c>
      <c r="U729" s="279">
        <v>1399.9</v>
      </c>
      <c r="V729" s="279">
        <v>1410.94</v>
      </c>
      <c r="W729" s="279">
        <v>1456.53</v>
      </c>
      <c r="X729" s="279">
        <v>1341.63</v>
      </c>
      <c r="Y729" s="279">
        <v>1159.1300000000001</v>
      </c>
    </row>
    <row r="730" spans="1:25" hidden="1" outlineLevel="1">
      <c r="A730" s="254">
        <v>3</v>
      </c>
      <c r="B730" s="279">
        <v>1072.6099999999999</v>
      </c>
      <c r="C730" s="279">
        <v>979.68</v>
      </c>
      <c r="D730" s="279">
        <v>956.64</v>
      </c>
      <c r="E730" s="279">
        <v>952.54</v>
      </c>
      <c r="F730" s="279">
        <v>959.29</v>
      </c>
      <c r="G730" s="279">
        <v>1028.5999999999999</v>
      </c>
      <c r="H730" s="279">
        <v>1139.7</v>
      </c>
      <c r="I730" s="279">
        <v>1270.3499999999999</v>
      </c>
      <c r="J730" s="279">
        <v>1419.11</v>
      </c>
      <c r="K730" s="279">
        <v>1501.24</v>
      </c>
      <c r="L730" s="279">
        <v>1528.6</v>
      </c>
      <c r="M730" s="279">
        <v>1540.87</v>
      </c>
      <c r="N730" s="279">
        <v>1531.95</v>
      </c>
      <c r="O730" s="279">
        <v>1555.45</v>
      </c>
      <c r="P730" s="279">
        <v>1535.36</v>
      </c>
      <c r="Q730" s="279">
        <v>1537.42</v>
      </c>
      <c r="R730" s="279">
        <v>1531.11</v>
      </c>
      <c r="S730" s="279">
        <v>1525.26</v>
      </c>
      <c r="T730" s="279">
        <v>1495.32</v>
      </c>
      <c r="U730" s="279">
        <v>1479.89</v>
      </c>
      <c r="V730" s="279">
        <v>1484.48</v>
      </c>
      <c r="W730" s="279">
        <v>1529.38</v>
      </c>
      <c r="X730" s="279">
        <v>1367.63</v>
      </c>
      <c r="Y730" s="279">
        <v>1219.9000000000001</v>
      </c>
    </row>
    <row r="731" spans="1:25" hidden="1" outlineLevel="1">
      <c r="A731" s="254">
        <v>4</v>
      </c>
      <c r="B731" s="279">
        <v>1047.33</v>
      </c>
      <c r="C731" s="279">
        <v>973.59</v>
      </c>
      <c r="D731" s="279">
        <v>919.39</v>
      </c>
      <c r="E731" s="279">
        <v>896.51</v>
      </c>
      <c r="F731" s="279">
        <v>932.25</v>
      </c>
      <c r="G731" s="279">
        <v>964.06</v>
      </c>
      <c r="H731" s="279">
        <v>1110.68</v>
      </c>
      <c r="I731" s="279">
        <v>1289.3</v>
      </c>
      <c r="J731" s="279">
        <v>1358.84</v>
      </c>
      <c r="K731" s="279">
        <v>1459.99</v>
      </c>
      <c r="L731" s="279">
        <v>1471.13</v>
      </c>
      <c r="M731" s="279">
        <v>1549.39</v>
      </c>
      <c r="N731" s="279">
        <v>1547.95</v>
      </c>
      <c r="O731" s="279">
        <v>1556.58</v>
      </c>
      <c r="P731" s="279">
        <v>1533.42</v>
      </c>
      <c r="Q731" s="279">
        <v>1515.5</v>
      </c>
      <c r="R731" s="279">
        <v>1488.77</v>
      </c>
      <c r="S731" s="279">
        <v>1436.27</v>
      </c>
      <c r="T731" s="279">
        <v>1386.37</v>
      </c>
      <c r="U731" s="279">
        <v>1393.04</v>
      </c>
      <c r="V731" s="279">
        <v>1431.24</v>
      </c>
      <c r="W731" s="279">
        <v>1501.94</v>
      </c>
      <c r="X731" s="279">
        <v>1337.6</v>
      </c>
      <c r="Y731" s="279">
        <v>1241.8599999999999</v>
      </c>
    </row>
    <row r="732" spans="1:25" hidden="1" outlineLevel="1">
      <c r="A732" s="254">
        <v>5</v>
      </c>
      <c r="B732" s="279">
        <v>1198.9100000000001</v>
      </c>
      <c r="C732" s="279">
        <v>1074.81</v>
      </c>
      <c r="D732" s="279">
        <v>1028.25</v>
      </c>
      <c r="E732" s="279">
        <v>1001.76</v>
      </c>
      <c r="F732" s="279">
        <v>1033.82</v>
      </c>
      <c r="G732" s="279">
        <v>1103.7</v>
      </c>
      <c r="H732" s="279">
        <v>1197.27</v>
      </c>
      <c r="I732" s="279">
        <v>1322.71</v>
      </c>
      <c r="J732" s="279">
        <v>1454.04</v>
      </c>
      <c r="K732" s="279">
        <v>1514.64</v>
      </c>
      <c r="L732" s="279">
        <v>1561.08</v>
      </c>
      <c r="M732" s="279">
        <v>1646.93</v>
      </c>
      <c r="N732" s="279">
        <v>1650.08</v>
      </c>
      <c r="O732" s="279">
        <v>1590.75</v>
      </c>
      <c r="P732" s="279">
        <v>1550.52</v>
      </c>
      <c r="Q732" s="279">
        <v>1547.9</v>
      </c>
      <c r="R732" s="279">
        <v>1518.58</v>
      </c>
      <c r="S732" s="279">
        <v>1509.62</v>
      </c>
      <c r="T732" s="279">
        <v>1498.25</v>
      </c>
      <c r="U732" s="279">
        <v>1521.66</v>
      </c>
      <c r="V732" s="279">
        <v>1543.64</v>
      </c>
      <c r="W732" s="279">
        <v>1612.33</v>
      </c>
      <c r="X732" s="279">
        <v>1486.4</v>
      </c>
      <c r="Y732" s="279">
        <v>1375.87</v>
      </c>
    </row>
    <row r="733" spans="1:25" hidden="1" outlineLevel="1">
      <c r="A733" s="254">
        <v>6</v>
      </c>
      <c r="B733" s="279">
        <v>1354.78</v>
      </c>
      <c r="C733" s="279">
        <v>1316.02</v>
      </c>
      <c r="D733" s="279">
        <v>1231.4100000000001</v>
      </c>
      <c r="E733" s="279">
        <v>1141.33</v>
      </c>
      <c r="F733" s="279">
        <v>1136.43</v>
      </c>
      <c r="G733" s="279">
        <v>1192.8399999999999</v>
      </c>
      <c r="H733" s="279">
        <v>1230.54</v>
      </c>
      <c r="I733" s="279">
        <v>1310.85</v>
      </c>
      <c r="J733" s="279">
        <v>1495.61</v>
      </c>
      <c r="K733" s="279">
        <v>1628.86</v>
      </c>
      <c r="L733" s="279">
        <v>1707.7</v>
      </c>
      <c r="M733" s="279">
        <v>1693.95</v>
      </c>
      <c r="N733" s="279">
        <v>1649.26</v>
      </c>
      <c r="O733" s="279">
        <v>1649.53</v>
      </c>
      <c r="P733" s="279">
        <v>1637.55</v>
      </c>
      <c r="Q733" s="279">
        <v>1618</v>
      </c>
      <c r="R733" s="279">
        <v>1598.2</v>
      </c>
      <c r="S733" s="279">
        <v>1554.26</v>
      </c>
      <c r="T733" s="279">
        <v>1543.75</v>
      </c>
      <c r="U733" s="279">
        <v>1583.32</v>
      </c>
      <c r="V733" s="279">
        <v>1581.74</v>
      </c>
      <c r="W733" s="279">
        <v>1596.19</v>
      </c>
      <c r="X733" s="279">
        <v>1553.49</v>
      </c>
      <c r="Y733" s="279">
        <v>1453.13</v>
      </c>
    </row>
    <row r="734" spans="1:25" hidden="1" outlineLevel="1">
      <c r="A734" s="254">
        <v>7</v>
      </c>
      <c r="B734" s="279">
        <v>1329.51</v>
      </c>
      <c r="C734" s="279">
        <v>1233.5899999999999</v>
      </c>
      <c r="D734" s="279">
        <v>1144.28</v>
      </c>
      <c r="E734" s="279">
        <v>1107.06</v>
      </c>
      <c r="F734" s="279">
        <v>1089.9000000000001</v>
      </c>
      <c r="G734" s="279">
        <v>1057.3800000000001</v>
      </c>
      <c r="H734" s="279">
        <v>1134.51</v>
      </c>
      <c r="I734" s="279">
        <v>1198.8399999999999</v>
      </c>
      <c r="J734" s="279">
        <v>1317.07</v>
      </c>
      <c r="K734" s="279">
        <v>1450.69</v>
      </c>
      <c r="L734" s="279">
        <v>1490.12</v>
      </c>
      <c r="M734" s="279">
        <v>1506.55</v>
      </c>
      <c r="N734" s="279">
        <v>1496.04</v>
      </c>
      <c r="O734" s="279">
        <v>1496.2</v>
      </c>
      <c r="P734" s="279">
        <v>1480.37</v>
      </c>
      <c r="Q734" s="279">
        <v>1484.3</v>
      </c>
      <c r="R734" s="279">
        <v>1461.76</v>
      </c>
      <c r="S734" s="279">
        <v>1435.41</v>
      </c>
      <c r="T734" s="279">
        <v>1452.76</v>
      </c>
      <c r="U734" s="279">
        <v>1472.84</v>
      </c>
      <c r="V734" s="279">
        <v>1543.22</v>
      </c>
      <c r="W734" s="279">
        <v>1520.12</v>
      </c>
      <c r="X734" s="279">
        <v>1469.18</v>
      </c>
      <c r="Y734" s="279">
        <v>1368.41</v>
      </c>
    </row>
    <row r="735" spans="1:25" hidden="1" outlineLevel="1">
      <c r="A735" s="254">
        <v>8</v>
      </c>
      <c r="B735" s="279">
        <v>1323.1</v>
      </c>
      <c r="C735" s="279">
        <v>1256.08</v>
      </c>
      <c r="D735" s="279">
        <v>1161.49</v>
      </c>
      <c r="E735" s="279">
        <v>1131.96</v>
      </c>
      <c r="F735" s="279">
        <v>1119.2</v>
      </c>
      <c r="G735" s="279">
        <v>1118.06</v>
      </c>
      <c r="H735" s="279">
        <v>1146.67</v>
      </c>
      <c r="I735" s="279">
        <v>1224.54</v>
      </c>
      <c r="J735" s="279">
        <v>1375.55</v>
      </c>
      <c r="K735" s="279">
        <v>1523.67</v>
      </c>
      <c r="L735" s="279">
        <v>1579.79</v>
      </c>
      <c r="M735" s="279">
        <v>1581.88</v>
      </c>
      <c r="N735" s="279">
        <v>1581.5</v>
      </c>
      <c r="O735" s="279">
        <v>1574</v>
      </c>
      <c r="P735" s="279">
        <v>1560.81</v>
      </c>
      <c r="Q735" s="279">
        <v>1554.62</v>
      </c>
      <c r="R735" s="279">
        <v>1531.35</v>
      </c>
      <c r="S735" s="279">
        <v>1467.56</v>
      </c>
      <c r="T735" s="279">
        <v>1474.86</v>
      </c>
      <c r="U735" s="279">
        <v>1494.17</v>
      </c>
      <c r="V735" s="279">
        <v>1521.56</v>
      </c>
      <c r="W735" s="279">
        <v>1511.31</v>
      </c>
      <c r="X735" s="279">
        <v>1475.16</v>
      </c>
      <c r="Y735" s="279">
        <v>1407.56</v>
      </c>
    </row>
    <row r="736" spans="1:25" hidden="1" outlineLevel="1">
      <c r="A736" s="254">
        <v>9</v>
      </c>
      <c r="B736" s="279">
        <v>1344.22</v>
      </c>
      <c r="C736" s="279">
        <v>1265.04</v>
      </c>
      <c r="D736" s="279">
        <v>1217.6199999999999</v>
      </c>
      <c r="E736" s="279">
        <v>1182.8</v>
      </c>
      <c r="F736" s="279">
        <v>1150.0899999999999</v>
      </c>
      <c r="G736" s="279">
        <v>1138.3499999999999</v>
      </c>
      <c r="H736" s="279">
        <v>1152.48</v>
      </c>
      <c r="I736" s="279">
        <v>1218.97</v>
      </c>
      <c r="J736" s="279">
        <v>1366.35</v>
      </c>
      <c r="K736" s="279">
        <v>1481.12</v>
      </c>
      <c r="L736" s="279">
        <v>1550.48</v>
      </c>
      <c r="M736" s="279">
        <v>1560.55</v>
      </c>
      <c r="N736" s="279">
        <v>1538.58</v>
      </c>
      <c r="O736" s="279">
        <v>1538.25</v>
      </c>
      <c r="P736" s="279">
        <v>1528.85</v>
      </c>
      <c r="Q736" s="279">
        <v>1511.06</v>
      </c>
      <c r="R736" s="279">
        <v>1476.07</v>
      </c>
      <c r="S736" s="279">
        <v>1418.95</v>
      </c>
      <c r="T736" s="279">
        <v>1437.47</v>
      </c>
      <c r="U736" s="279">
        <v>1466.56</v>
      </c>
      <c r="V736" s="279">
        <v>1516.05</v>
      </c>
      <c r="W736" s="279">
        <v>1508</v>
      </c>
      <c r="X736" s="279">
        <v>1539.35</v>
      </c>
      <c r="Y736" s="279">
        <v>1448.2</v>
      </c>
    </row>
    <row r="737" spans="1:25" hidden="1" outlineLevel="1">
      <c r="A737" s="254">
        <v>10</v>
      </c>
      <c r="B737" s="279">
        <v>1396.22</v>
      </c>
      <c r="C737" s="279">
        <v>1257.2</v>
      </c>
      <c r="D737" s="279">
        <v>1196.26</v>
      </c>
      <c r="E737" s="279">
        <v>1151.75</v>
      </c>
      <c r="F737" s="279">
        <v>1168.58</v>
      </c>
      <c r="G737" s="279">
        <v>1202.21</v>
      </c>
      <c r="H737" s="279">
        <v>1320.18</v>
      </c>
      <c r="I737" s="279">
        <v>1427.07</v>
      </c>
      <c r="J737" s="279">
        <v>1565.14</v>
      </c>
      <c r="K737" s="279">
        <v>1577.65</v>
      </c>
      <c r="L737" s="279">
        <v>1585.15</v>
      </c>
      <c r="M737" s="279">
        <v>1661.49</v>
      </c>
      <c r="N737" s="279">
        <v>1658.49</v>
      </c>
      <c r="O737" s="279">
        <v>1674.21</v>
      </c>
      <c r="P737" s="279">
        <v>1655.87</v>
      </c>
      <c r="Q737" s="279">
        <v>1673.89</v>
      </c>
      <c r="R737" s="279">
        <v>1645.09</v>
      </c>
      <c r="S737" s="279">
        <v>1611.99</v>
      </c>
      <c r="T737" s="279">
        <v>1588.88</v>
      </c>
      <c r="U737" s="279">
        <v>1546.37</v>
      </c>
      <c r="V737" s="279">
        <v>1553.15</v>
      </c>
      <c r="W737" s="279">
        <v>1627.75</v>
      </c>
      <c r="X737" s="279">
        <v>1530.64</v>
      </c>
      <c r="Y737" s="279">
        <v>1434.77</v>
      </c>
    </row>
    <row r="738" spans="1:25" hidden="1" outlineLevel="1">
      <c r="A738" s="254">
        <v>11</v>
      </c>
      <c r="B738" s="279">
        <v>1114.76</v>
      </c>
      <c r="C738" s="279">
        <v>1017.24</v>
      </c>
      <c r="D738" s="279">
        <v>977.21</v>
      </c>
      <c r="E738" s="279">
        <v>943.18</v>
      </c>
      <c r="F738" s="279">
        <v>955.13</v>
      </c>
      <c r="G738" s="279">
        <v>1005.66</v>
      </c>
      <c r="H738" s="279">
        <v>1119.21</v>
      </c>
      <c r="I738" s="279">
        <v>1264.1600000000001</v>
      </c>
      <c r="J738" s="279">
        <v>1406.64</v>
      </c>
      <c r="K738" s="279">
        <v>1496.47</v>
      </c>
      <c r="L738" s="279">
        <v>1511.03</v>
      </c>
      <c r="M738" s="279">
        <v>1547.47</v>
      </c>
      <c r="N738" s="279">
        <v>1548.84</v>
      </c>
      <c r="O738" s="279">
        <v>1553.45</v>
      </c>
      <c r="P738" s="279">
        <v>1541.88</v>
      </c>
      <c r="Q738" s="279">
        <v>1482.61</v>
      </c>
      <c r="R738" s="279">
        <v>1457.17</v>
      </c>
      <c r="S738" s="279">
        <v>1438.5</v>
      </c>
      <c r="T738" s="279">
        <v>1415</v>
      </c>
      <c r="U738" s="279">
        <v>1412.98</v>
      </c>
      <c r="V738" s="279">
        <v>1426.59</v>
      </c>
      <c r="W738" s="279">
        <v>1483.25</v>
      </c>
      <c r="X738" s="279">
        <v>1405.62</v>
      </c>
      <c r="Y738" s="279">
        <v>1217.21</v>
      </c>
    </row>
    <row r="739" spans="1:25" hidden="1" outlineLevel="1">
      <c r="A739" s="254">
        <v>12</v>
      </c>
      <c r="B739" s="279">
        <v>1074.33</v>
      </c>
      <c r="C739" s="279">
        <v>984.45</v>
      </c>
      <c r="D739" s="279">
        <v>933.35</v>
      </c>
      <c r="E739" s="279">
        <v>893.38</v>
      </c>
      <c r="F739" s="279">
        <v>952.14</v>
      </c>
      <c r="G739" s="279">
        <v>992.82</v>
      </c>
      <c r="H739" s="279">
        <v>1116.8900000000001</v>
      </c>
      <c r="I739" s="279">
        <v>1257.06</v>
      </c>
      <c r="J739" s="279">
        <v>1379.73</v>
      </c>
      <c r="K739" s="279">
        <v>1483.14</v>
      </c>
      <c r="L739" s="279">
        <v>1487.5</v>
      </c>
      <c r="M739" s="279">
        <v>1501.92</v>
      </c>
      <c r="N739" s="279">
        <v>1489.52</v>
      </c>
      <c r="O739" s="279">
        <v>1497.58</v>
      </c>
      <c r="P739" s="279">
        <v>1489.38</v>
      </c>
      <c r="Q739" s="279">
        <v>1481.32</v>
      </c>
      <c r="R739" s="279">
        <v>1353.09</v>
      </c>
      <c r="S739" s="279">
        <v>1280.51</v>
      </c>
      <c r="T739" s="279">
        <v>1263.8800000000001</v>
      </c>
      <c r="U739" s="279">
        <v>1376.51</v>
      </c>
      <c r="V739" s="279">
        <v>1370.37</v>
      </c>
      <c r="W739" s="279">
        <v>1497.14</v>
      </c>
      <c r="X739" s="279">
        <v>1397.98</v>
      </c>
      <c r="Y739" s="279">
        <v>1311.72</v>
      </c>
    </row>
    <row r="740" spans="1:25" hidden="1" outlineLevel="1">
      <c r="A740" s="254">
        <v>13</v>
      </c>
      <c r="B740" s="279">
        <v>1307.73</v>
      </c>
      <c r="C740" s="279">
        <v>1143.6500000000001</v>
      </c>
      <c r="D740" s="279">
        <v>1045.08</v>
      </c>
      <c r="E740" s="279">
        <v>1014.82</v>
      </c>
      <c r="F740" s="279">
        <v>1008.8</v>
      </c>
      <c r="G740" s="279">
        <v>1007.93</v>
      </c>
      <c r="H740" s="279">
        <v>1090.57</v>
      </c>
      <c r="I740" s="279">
        <v>1192.74</v>
      </c>
      <c r="J740" s="279">
        <v>1324.26</v>
      </c>
      <c r="K740" s="279">
        <v>1503.31</v>
      </c>
      <c r="L740" s="279">
        <v>1544.24</v>
      </c>
      <c r="M740" s="279">
        <v>1552.64</v>
      </c>
      <c r="N740" s="279">
        <v>1546.27</v>
      </c>
      <c r="O740" s="279">
        <v>1545.34</v>
      </c>
      <c r="P740" s="279">
        <v>1541.02</v>
      </c>
      <c r="Q740" s="279">
        <v>1524.62</v>
      </c>
      <c r="R740" s="279">
        <v>1481.39</v>
      </c>
      <c r="S740" s="279">
        <v>1422.77</v>
      </c>
      <c r="T740" s="279">
        <v>1409.24</v>
      </c>
      <c r="U740" s="279">
        <v>1430.43</v>
      </c>
      <c r="V740" s="279">
        <v>1462.19</v>
      </c>
      <c r="W740" s="279">
        <v>1471.27</v>
      </c>
      <c r="X740" s="279">
        <v>1396.1</v>
      </c>
      <c r="Y740" s="279">
        <v>1375.46</v>
      </c>
    </row>
    <row r="741" spans="1:25" hidden="1" outlineLevel="1">
      <c r="A741" s="254">
        <v>14</v>
      </c>
      <c r="B741" s="279">
        <v>1210.56</v>
      </c>
      <c r="C741" s="279">
        <v>1072.4100000000001</v>
      </c>
      <c r="D741" s="279">
        <v>1016.63</v>
      </c>
      <c r="E741" s="279">
        <v>998.7</v>
      </c>
      <c r="F741" s="279">
        <v>984.26</v>
      </c>
      <c r="G741" s="279">
        <v>922.24</v>
      </c>
      <c r="H741" s="279">
        <v>906.73</v>
      </c>
      <c r="I741" s="279">
        <v>1041.7</v>
      </c>
      <c r="J741" s="279">
        <v>1222.3699999999999</v>
      </c>
      <c r="K741" s="279">
        <v>1332.51</v>
      </c>
      <c r="L741" s="279">
        <v>1369.7</v>
      </c>
      <c r="M741" s="279">
        <v>1383.35</v>
      </c>
      <c r="N741" s="279">
        <v>1380.47</v>
      </c>
      <c r="O741" s="279">
        <v>1371.95</v>
      </c>
      <c r="P741" s="279">
        <v>1378.06</v>
      </c>
      <c r="Q741" s="279">
        <v>1387.42</v>
      </c>
      <c r="R741" s="279">
        <v>1378.71</v>
      </c>
      <c r="S741" s="279">
        <v>1339.91</v>
      </c>
      <c r="T741" s="279">
        <v>1354.09</v>
      </c>
      <c r="U741" s="279">
        <v>1402.42</v>
      </c>
      <c r="V741" s="279">
        <v>1425.62</v>
      </c>
      <c r="W741" s="279">
        <v>1444.57</v>
      </c>
      <c r="X741" s="279">
        <v>1397.67</v>
      </c>
      <c r="Y741" s="279">
        <v>1321.12</v>
      </c>
    </row>
    <row r="742" spans="1:25" hidden="1" outlineLevel="1">
      <c r="A742" s="254">
        <v>15</v>
      </c>
      <c r="B742" s="279">
        <v>1172.42</v>
      </c>
      <c r="C742" s="279">
        <v>1036.75</v>
      </c>
      <c r="D742" s="279">
        <v>995.68</v>
      </c>
      <c r="E742" s="279">
        <v>974.2</v>
      </c>
      <c r="F742" s="279">
        <v>987.58</v>
      </c>
      <c r="G742" s="279">
        <v>1032.7</v>
      </c>
      <c r="H742" s="279">
        <v>1167.08</v>
      </c>
      <c r="I742" s="279">
        <v>1332.27</v>
      </c>
      <c r="J742" s="279">
        <v>1513.7</v>
      </c>
      <c r="K742" s="279">
        <v>1534.87</v>
      </c>
      <c r="L742" s="279">
        <v>1545.32</v>
      </c>
      <c r="M742" s="279">
        <v>1549.64</v>
      </c>
      <c r="N742" s="279">
        <v>1552.46</v>
      </c>
      <c r="O742" s="279">
        <v>1555.1</v>
      </c>
      <c r="P742" s="279">
        <v>1580.41</v>
      </c>
      <c r="Q742" s="279">
        <v>1573.06</v>
      </c>
      <c r="R742" s="279">
        <v>1539.53</v>
      </c>
      <c r="S742" s="279">
        <v>1527.15</v>
      </c>
      <c r="T742" s="279">
        <v>1491.39</v>
      </c>
      <c r="U742" s="279">
        <v>1460.77</v>
      </c>
      <c r="V742" s="279">
        <v>1465.89</v>
      </c>
      <c r="W742" s="279">
        <v>1517.12</v>
      </c>
      <c r="X742" s="279">
        <v>1413.78</v>
      </c>
      <c r="Y742" s="279">
        <v>1296.6199999999999</v>
      </c>
    </row>
    <row r="743" spans="1:25" hidden="1" outlineLevel="1">
      <c r="A743" s="254">
        <v>16</v>
      </c>
      <c r="B743" s="279">
        <v>1149.76</v>
      </c>
      <c r="C743" s="279">
        <v>1080.93</v>
      </c>
      <c r="D743" s="279">
        <v>1019.94</v>
      </c>
      <c r="E743" s="279">
        <v>1005.17</v>
      </c>
      <c r="F743" s="279">
        <v>1021.21</v>
      </c>
      <c r="G743" s="279">
        <v>1110.99</v>
      </c>
      <c r="H743" s="279">
        <v>1247.3499999999999</v>
      </c>
      <c r="I743" s="279">
        <v>1348.19</v>
      </c>
      <c r="J743" s="279">
        <v>1003.45</v>
      </c>
      <c r="K743" s="279">
        <v>1473.69</v>
      </c>
      <c r="L743" s="279">
        <v>1476.45</v>
      </c>
      <c r="M743" s="279">
        <v>1493.3</v>
      </c>
      <c r="N743" s="279">
        <v>1485.26</v>
      </c>
      <c r="O743" s="279">
        <v>1594.39</v>
      </c>
      <c r="P743" s="279">
        <v>1595.42</v>
      </c>
      <c r="Q743" s="279">
        <v>1483.38</v>
      </c>
      <c r="R743" s="279">
        <v>1486.12</v>
      </c>
      <c r="S743" s="279">
        <v>1427.73</v>
      </c>
      <c r="T743" s="279">
        <v>1428.37</v>
      </c>
      <c r="U743" s="279">
        <v>1432.11</v>
      </c>
      <c r="V743" s="279">
        <v>1450.9</v>
      </c>
      <c r="W743" s="279">
        <v>1449.13</v>
      </c>
      <c r="X743" s="279">
        <v>1409.64</v>
      </c>
      <c r="Y743" s="279">
        <v>1281.8900000000001</v>
      </c>
    </row>
    <row r="744" spans="1:25" hidden="1" outlineLevel="1">
      <c r="A744" s="254">
        <v>17</v>
      </c>
      <c r="B744" s="279">
        <v>1084.51</v>
      </c>
      <c r="C744" s="279">
        <v>1003.42</v>
      </c>
      <c r="D744" s="279">
        <v>955.07</v>
      </c>
      <c r="E744" s="279">
        <v>902.63</v>
      </c>
      <c r="F744" s="279">
        <v>923.15</v>
      </c>
      <c r="G744" s="279">
        <v>990.01</v>
      </c>
      <c r="H744" s="279">
        <v>1155.3599999999999</v>
      </c>
      <c r="I744" s="279">
        <v>1271.5</v>
      </c>
      <c r="J744" s="279">
        <v>1340.63</v>
      </c>
      <c r="K744" s="279">
        <v>1423.4</v>
      </c>
      <c r="L744" s="279">
        <v>954.04</v>
      </c>
      <c r="M744" s="279">
        <v>1459.69</v>
      </c>
      <c r="N744" s="279">
        <v>1453.91</v>
      </c>
      <c r="O744" s="279">
        <v>1458.2</v>
      </c>
      <c r="P744" s="279">
        <v>1464.66</v>
      </c>
      <c r="Q744" s="279">
        <v>1414.2</v>
      </c>
      <c r="R744" s="279">
        <v>1380.71</v>
      </c>
      <c r="S744" s="279">
        <v>1348.42</v>
      </c>
      <c r="T744" s="279">
        <v>1321.85</v>
      </c>
      <c r="U744" s="279">
        <v>1300.3399999999999</v>
      </c>
      <c r="V744" s="279">
        <v>247.17</v>
      </c>
      <c r="W744" s="279">
        <v>1431.44</v>
      </c>
      <c r="X744" s="279">
        <v>1300.2</v>
      </c>
      <c r="Y744" s="279">
        <v>1155.76</v>
      </c>
    </row>
    <row r="745" spans="1:25" hidden="1" outlineLevel="1">
      <c r="A745" s="254">
        <v>18</v>
      </c>
      <c r="B745" s="279">
        <v>1100.2</v>
      </c>
      <c r="C745" s="279">
        <v>1035.1500000000001</v>
      </c>
      <c r="D745" s="279">
        <v>957.19</v>
      </c>
      <c r="E745" s="279">
        <v>935.15</v>
      </c>
      <c r="F745" s="279">
        <v>968.48</v>
      </c>
      <c r="G745" s="279">
        <v>1019.75</v>
      </c>
      <c r="H745" s="279">
        <v>1154.3699999999999</v>
      </c>
      <c r="I745" s="279">
        <v>1287.46</v>
      </c>
      <c r="J745" s="279">
        <v>1477.93</v>
      </c>
      <c r="K745" s="279">
        <v>1471.54</v>
      </c>
      <c r="L745" s="279">
        <v>1464.86</v>
      </c>
      <c r="M745" s="279">
        <v>1470.13</v>
      </c>
      <c r="N745" s="279">
        <v>1459.75</v>
      </c>
      <c r="O745" s="279">
        <v>585.16</v>
      </c>
      <c r="P745" s="279">
        <v>1445.91</v>
      </c>
      <c r="Q745" s="279">
        <v>1443.75</v>
      </c>
      <c r="R745" s="279">
        <v>1464.36</v>
      </c>
      <c r="S745" s="279">
        <v>1456.54</v>
      </c>
      <c r="T745" s="279">
        <v>1451.39</v>
      </c>
      <c r="U745" s="279">
        <v>1443.51</v>
      </c>
      <c r="V745" s="279">
        <v>232.15</v>
      </c>
      <c r="W745" s="279">
        <v>1438.66</v>
      </c>
      <c r="X745" s="279">
        <v>1397.99</v>
      </c>
      <c r="Y745" s="279">
        <v>1264.1400000000001</v>
      </c>
    </row>
    <row r="746" spans="1:25" hidden="1" outlineLevel="1">
      <c r="A746" s="254">
        <v>19</v>
      </c>
      <c r="B746" s="279">
        <v>1081.3499999999999</v>
      </c>
      <c r="C746" s="279">
        <v>969.16</v>
      </c>
      <c r="D746" s="279">
        <v>897.35</v>
      </c>
      <c r="E746" s="279">
        <v>860.6</v>
      </c>
      <c r="F746" s="279">
        <v>243.03</v>
      </c>
      <c r="G746" s="279">
        <v>244.12</v>
      </c>
      <c r="H746" s="279">
        <v>1127.76</v>
      </c>
      <c r="I746" s="279">
        <v>248.29</v>
      </c>
      <c r="J746" s="279">
        <v>249.79</v>
      </c>
      <c r="K746" s="279">
        <v>1433.79</v>
      </c>
      <c r="L746" s="279">
        <v>1426.09</v>
      </c>
      <c r="M746" s="279">
        <v>1432.46</v>
      </c>
      <c r="N746" s="279">
        <v>1434.49</v>
      </c>
      <c r="O746" s="279">
        <v>1454.8</v>
      </c>
      <c r="P746" s="279">
        <v>1451.8</v>
      </c>
      <c r="Q746" s="279">
        <v>1459.93</v>
      </c>
      <c r="R746" s="279">
        <v>1463.31</v>
      </c>
      <c r="S746" s="279">
        <v>1450.13</v>
      </c>
      <c r="T746" s="279">
        <v>1437.82</v>
      </c>
      <c r="U746" s="279">
        <v>1433.25</v>
      </c>
      <c r="V746" s="279">
        <v>1422.39</v>
      </c>
      <c r="W746" s="279">
        <v>1463.78</v>
      </c>
      <c r="X746" s="279">
        <v>1442.43</v>
      </c>
      <c r="Y746" s="279">
        <v>1274.3499999999999</v>
      </c>
    </row>
    <row r="747" spans="1:25" hidden="1" outlineLevel="1">
      <c r="A747" s="254">
        <v>20</v>
      </c>
      <c r="B747" s="279">
        <v>1293.26</v>
      </c>
      <c r="C747" s="279">
        <v>1195.79</v>
      </c>
      <c r="D747" s="279">
        <v>1125.0999999999999</v>
      </c>
      <c r="E747" s="279">
        <v>1052.7</v>
      </c>
      <c r="F747" s="279">
        <v>1039.6099999999999</v>
      </c>
      <c r="G747" s="279">
        <v>1071.8599999999999</v>
      </c>
      <c r="H747" s="279">
        <v>1142.46</v>
      </c>
      <c r="I747" s="279">
        <v>1246.8699999999999</v>
      </c>
      <c r="J747" s="279">
        <v>1383.62</v>
      </c>
      <c r="K747" s="279">
        <v>1513.67</v>
      </c>
      <c r="L747" s="279">
        <v>1562.27</v>
      </c>
      <c r="M747" s="279">
        <v>1556.89</v>
      </c>
      <c r="N747" s="279">
        <v>1494.59</v>
      </c>
      <c r="O747" s="279">
        <v>1488.07</v>
      </c>
      <c r="P747" s="279">
        <v>1480.65</v>
      </c>
      <c r="Q747" s="279">
        <v>1459.77</v>
      </c>
      <c r="R747" s="279">
        <v>1427.05</v>
      </c>
      <c r="S747" s="279">
        <v>1398.29</v>
      </c>
      <c r="T747" s="279">
        <v>1389.68</v>
      </c>
      <c r="U747" s="279">
        <v>1411.71</v>
      </c>
      <c r="V747" s="279">
        <v>1440.46</v>
      </c>
      <c r="W747" s="279">
        <v>1461.25</v>
      </c>
      <c r="X747" s="279">
        <v>1379.95</v>
      </c>
      <c r="Y747" s="279">
        <v>1257.92</v>
      </c>
    </row>
    <row r="748" spans="1:25" hidden="1" outlineLevel="1">
      <c r="A748" s="254">
        <v>21</v>
      </c>
      <c r="B748" s="279">
        <v>1311.69</v>
      </c>
      <c r="C748" s="279">
        <v>1163.9000000000001</v>
      </c>
      <c r="D748" s="279">
        <v>1078.07</v>
      </c>
      <c r="E748" s="279">
        <v>1019.37</v>
      </c>
      <c r="F748" s="279">
        <v>1002.24</v>
      </c>
      <c r="G748" s="279">
        <v>997.33</v>
      </c>
      <c r="H748" s="279">
        <v>1026.6600000000001</v>
      </c>
      <c r="I748" s="279">
        <v>1183.6400000000001</v>
      </c>
      <c r="J748" s="279">
        <v>1360.62</v>
      </c>
      <c r="K748" s="279">
        <v>1521.99</v>
      </c>
      <c r="L748" s="279">
        <v>1593.23</v>
      </c>
      <c r="M748" s="279">
        <v>1609.34</v>
      </c>
      <c r="N748" s="279">
        <v>1612.2</v>
      </c>
      <c r="O748" s="279">
        <v>1624.66</v>
      </c>
      <c r="P748" s="279">
        <v>1627.17</v>
      </c>
      <c r="Q748" s="279">
        <v>1628.08</v>
      </c>
      <c r="R748" s="279">
        <v>1584.89</v>
      </c>
      <c r="S748" s="279">
        <v>1509.32</v>
      </c>
      <c r="T748" s="279">
        <v>1503.13</v>
      </c>
      <c r="U748" s="279">
        <v>1553.01</v>
      </c>
      <c r="V748" s="279">
        <v>1575.18</v>
      </c>
      <c r="W748" s="279">
        <v>1572.43</v>
      </c>
      <c r="X748" s="279">
        <v>1569.01</v>
      </c>
      <c r="Y748" s="279">
        <v>1415.92</v>
      </c>
    </row>
    <row r="749" spans="1:25" hidden="1" outlineLevel="1">
      <c r="A749" s="254">
        <v>22</v>
      </c>
      <c r="B749" s="279">
        <v>1154.19</v>
      </c>
      <c r="C749" s="279">
        <v>1053.74</v>
      </c>
      <c r="D749" s="279">
        <v>992.83</v>
      </c>
      <c r="E749" s="279">
        <v>968.25</v>
      </c>
      <c r="F749" s="279">
        <v>953.13</v>
      </c>
      <c r="G749" s="279">
        <v>991.8</v>
      </c>
      <c r="H749" s="279">
        <v>1157.6600000000001</v>
      </c>
      <c r="I749" s="279">
        <v>1315.78</v>
      </c>
      <c r="J749" s="279">
        <v>1478.65</v>
      </c>
      <c r="K749" s="279">
        <v>576.26</v>
      </c>
      <c r="L749" s="279">
        <v>1557.06</v>
      </c>
      <c r="M749" s="279">
        <v>1582.29</v>
      </c>
      <c r="N749" s="279">
        <v>1606.12</v>
      </c>
      <c r="O749" s="279">
        <v>1631.88</v>
      </c>
      <c r="P749" s="279">
        <v>1611.04</v>
      </c>
      <c r="Q749" s="279">
        <v>1605.07</v>
      </c>
      <c r="R749" s="279">
        <v>1588.62</v>
      </c>
      <c r="S749" s="279">
        <v>1575.64</v>
      </c>
      <c r="T749" s="279">
        <v>1549.19</v>
      </c>
      <c r="U749" s="279">
        <v>1443.43</v>
      </c>
      <c r="V749" s="279">
        <v>1476.65</v>
      </c>
      <c r="W749" s="279">
        <v>1578.99</v>
      </c>
      <c r="X749" s="279">
        <v>1413.79</v>
      </c>
      <c r="Y749" s="279">
        <v>1269.5999999999999</v>
      </c>
    </row>
    <row r="750" spans="1:25" hidden="1" outlineLevel="1">
      <c r="A750" s="254">
        <v>23</v>
      </c>
      <c r="B750" s="279">
        <v>1095.07</v>
      </c>
      <c r="C750" s="279">
        <v>981.53</v>
      </c>
      <c r="D750" s="279">
        <v>913.4</v>
      </c>
      <c r="E750" s="279">
        <v>871.76</v>
      </c>
      <c r="F750" s="279">
        <v>900.15</v>
      </c>
      <c r="G750" s="279">
        <v>993.46</v>
      </c>
      <c r="H750" s="279">
        <v>1064.81</v>
      </c>
      <c r="I750" s="279">
        <v>1208.3599999999999</v>
      </c>
      <c r="J750" s="279">
        <v>232.31</v>
      </c>
      <c r="K750" s="279">
        <v>574.6</v>
      </c>
      <c r="L750" s="279">
        <v>1431.26</v>
      </c>
      <c r="M750" s="279">
        <v>1482.05</v>
      </c>
      <c r="N750" s="279">
        <v>1388.07</v>
      </c>
      <c r="O750" s="279">
        <v>1515.12</v>
      </c>
      <c r="P750" s="279">
        <v>1511.81</v>
      </c>
      <c r="Q750" s="279">
        <v>1509.11</v>
      </c>
      <c r="R750" s="279">
        <v>1501.98</v>
      </c>
      <c r="S750" s="279">
        <v>1466.92</v>
      </c>
      <c r="T750" s="279">
        <v>1415.24</v>
      </c>
      <c r="U750" s="279">
        <v>1394.77</v>
      </c>
      <c r="V750" s="279">
        <v>1380.96</v>
      </c>
      <c r="W750" s="279">
        <v>1476.09</v>
      </c>
      <c r="X750" s="279">
        <v>481.27</v>
      </c>
      <c r="Y750" s="279">
        <v>1173.94</v>
      </c>
    </row>
    <row r="751" spans="1:25" hidden="1" outlineLevel="1">
      <c r="A751" s="254">
        <v>24</v>
      </c>
      <c r="B751" s="279">
        <v>1094.77</v>
      </c>
      <c r="C751" s="279">
        <v>958.09</v>
      </c>
      <c r="D751" s="279">
        <v>928.05</v>
      </c>
      <c r="E751" s="279">
        <v>888.19</v>
      </c>
      <c r="F751" s="279">
        <v>886.91</v>
      </c>
      <c r="G751" s="279">
        <v>987.86</v>
      </c>
      <c r="H751" s="279">
        <v>1161.99</v>
      </c>
      <c r="I751" s="279">
        <v>1345.42</v>
      </c>
      <c r="J751" s="279">
        <v>1458.68</v>
      </c>
      <c r="K751" s="279">
        <v>1499.35</v>
      </c>
      <c r="L751" s="279">
        <v>1525.52</v>
      </c>
      <c r="M751" s="279">
        <v>1526.49</v>
      </c>
      <c r="N751" s="279">
        <v>1517.89</v>
      </c>
      <c r="O751" s="279">
        <v>1529.85</v>
      </c>
      <c r="P751" s="279">
        <v>1532.34</v>
      </c>
      <c r="Q751" s="279">
        <v>1536.41</v>
      </c>
      <c r="R751" s="279">
        <v>1517.61</v>
      </c>
      <c r="S751" s="279">
        <v>1513.02</v>
      </c>
      <c r="T751" s="279">
        <v>1491.1</v>
      </c>
      <c r="U751" s="279">
        <v>1468.64</v>
      </c>
      <c r="V751" s="279">
        <v>1461.78</v>
      </c>
      <c r="W751" s="279">
        <v>1496.83</v>
      </c>
      <c r="X751" s="279">
        <v>1392.95</v>
      </c>
      <c r="Y751" s="279">
        <v>1202.6400000000001</v>
      </c>
    </row>
    <row r="752" spans="1:25" hidden="1" outlineLevel="1">
      <c r="A752" s="254">
        <v>25</v>
      </c>
      <c r="B752" s="279">
        <v>508.83</v>
      </c>
      <c r="C752" s="279">
        <v>479.66</v>
      </c>
      <c r="D752" s="279">
        <v>456.52</v>
      </c>
      <c r="E752" s="279">
        <v>434.89</v>
      </c>
      <c r="F752" s="279">
        <v>432.84</v>
      </c>
      <c r="G752" s="279">
        <v>451.07</v>
      </c>
      <c r="H752" s="279">
        <v>518.47</v>
      </c>
      <c r="I752" s="279">
        <v>1291.49</v>
      </c>
      <c r="J752" s="279">
        <v>1412.95</v>
      </c>
      <c r="K752" s="279">
        <v>1484.64</v>
      </c>
      <c r="L752" s="279">
        <v>1512.84</v>
      </c>
      <c r="M752" s="279">
        <v>1494.79</v>
      </c>
      <c r="N752" s="279">
        <v>1469.89</v>
      </c>
      <c r="O752" s="279">
        <v>1468.44</v>
      </c>
      <c r="P752" s="279">
        <v>1483.93</v>
      </c>
      <c r="Q752" s="279">
        <v>1507.27</v>
      </c>
      <c r="R752" s="279">
        <v>1500.16</v>
      </c>
      <c r="S752" s="279">
        <v>1469.07</v>
      </c>
      <c r="T752" s="279">
        <v>1464.11</v>
      </c>
      <c r="U752" s="279">
        <v>1464.62</v>
      </c>
      <c r="V752" s="279">
        <v>1447.75</v>
      </c>
      <c r="W752" s="279">
        <v>1463.36</v>
      </c>
      <c r="X752" s="279">
        <v>1366.63</v>
      </c>
      <c r="Y752" s="279">
        <v>1124.27</v>
      </c>
    </row>
    <row r="753" spans="1:25" hidden="1" outlineLevel="1">
      <c r="A753" s="254">
        <v>26</v>
      </c>
      <c r="B753" s="279">
        <v>1055.22</v>
      </c>
      <c r="C753" s="279">
        <v>947.82</v>
      </c>
      <c r="D753" s="279">
        <v>909.25</v>
      </c>
      <c r="E753" s="279">
        <v>873.97</v>
      </c>
      <c r="F753" s="279">
        <v>886.03</v>
      </c>
      <c r="G753" s="279">
        <v>949.95</v>
      </c>
      <c r="H753" s="279">
        <v>1216.4100000000001</v>
      </c>
      <c r="I753" s="279">
        <v>1329.27</v>
      </c>
      <c r="J753" s="279">
        <v>1479.11</v>
      </c>
      <c r="K753" s="279">
        <v>1544.44</v>
      </c>
      <c r="L753" s="279">
        <v>1561.27</v>
      </c>
      <c r="M753" s="279">
        <v>1549.11</v>
      </c>
      <c r="N753" s="279">
        <v>1538.74</v>
      </c>
      <c r="O753" s="279">
        <v>1561.22</v>
      </c>
      <c r="P753" s="279">
        <v>1554.93</v>
      </c>
      <c r="Q753" s="279">
        <v>1561.47</v>
      </c>
      <c r="R753" s="279">
        <v>1542.31</v>
      </c>
      <c r="S753" s="279">
        <v>1541.06</v>
      </c>
      <c r="T753" s="279">
        <v>1531.35</v>
      </c>
      <c r="U753" s="279">
        <v>1526.23</v>
      </c>
      <c r="V753" s="279">
        <v>1498.32</v>
      </c>
      <c r="W753" s="279">
        <v>1542.13</v>
      </c>
      <c r="X753" s="279">
        <v>1534.81</v>
      </c>
      <c r="Y753" s="279">
        <v>1331.74</v>
      </c>
    </row>
    <row r="754" spans="1:25" hidden="1" outlineLevel="1">
      <c r="A754" s="254">
        <v>27</v>
      </c>
      <c r="B754" s="279">
        <v>1274.33</v>
      </c>
      <c r="C754" s="279">
        <v>1096.92</v>
      </c>
      <c r="D754" s="279">
        <v>1006.66</v>
      </c>
      <c r="E754" s="279">
        <v>963.82</v>
      </c>
      <c r="F754" s="279">
        <v>953.88</v>
      </c>
      <c r="G754" s="279">
        <v>946.42</v>
      </c>
      <c r="H754" s="279">
        <v>1152.31</v>
      </c>
      <c r="I754" s="279">
        <v>1250.56</v>
      </c>
      <c r="J754" s="279">
        <v>1407.03</v>
      </c>
      <c r="K754" s="279">
        <v>1515.89</v>
      </c>
      <c r="L754" s="279">
        <v>1545.49</v>
      </c>
      <c r="M754" s="279">
        <v>1546.16</v>
      </c>
      <c r="N754" s="279">
        <v>1526.06</v>
      </c>
      <c r="O754" s="279">
        <v>1526.74</v>
      </c>
      <c r="P754" s="279">
        <v>1534.23</v>
      </c>
      <c r="Q754" s="279">
        <v>1512.19</v>
      </c>
      <c r="R754" s="279">
        <v>1492.77</v>
      </c>
      <c r="S754" s="279">
        <v>1460.7</v>
      </c>
      <c r="T754" s="279">
        <v>1434.55</v>
      </c>
      <c r="U754" s="279">
        <v>1451.21</v>
      </c>
      <c r="V754" s="279">
        <v>1477.01</v>
      </c>
      <c r="W754" s="279">
        <v>1517.37</v>
      </c>
      <c r="X754" s="279">
        <v>1455.72</v>
      </c>
      <c r="Y754" s="279">
        <v>1260.49</v>
      </c>
    </row>
    <row r="755" spans="1:25" hidden="1" outlineLevel="1">
      <c r="A755" s="254">
        <v>28</v>
      </c>
      <c r="B755" s="279">
        <v>1170.79</v>
      </c>
      <c r="C755" s="279">
        <v>1068.51</v>
      </c>
      <c r="D755" s="279">
        <v>974.73</v>
      </c>
      <c r="E755" s="279">
        <v>952.97</v>
      </c>
      <c r="F755" s="279">
        <v>929.34</v>
      </c>
      <c r="G755" s="279">
        <v>917.67</v>
      </c>
      <c r="H755" s="279">
        <v>1054.51</v>
      </c>
      <c r="I755" s="279">
        <v>1130.42</v>
      </c>
      <c r="J755" s="279">
        <v>1326.83</v>
      </c>
      <c r="K755" s="279">
        <v>1429.14</v>
      </c>
      <c r="L755" s="279">
        <v>1472.02</v>
      </c>
      <c r="M755" s="279">
        <v>1493.84</v>
      </c>
      <c r="N755" s="279">
        <v>1479.86</v>
      </c>
      <c r="O755" s="279">
        <v>1495.23</v>
      </c>
      <c r="P755" s="279">
        <v>1496.01</v>
      </c>
      <c r="Q755" s="279">
        <v>1500.18</v>
      </c>
      <c r="R755" s="279">
        <v>1472.65</v>
      </c>
      <c r="S755" s="279">
        <v>1457.66</v>
      </c>
      <c r="T755" s="279">
        <v>1454.86</v>
      </c>
      <c r="U755" s="279">
        <v>1458.77</v>
      </c>
      <c r="V755" s="279">
        <v>1461.16</v>
      </c>
      <c r="W755" s="279">
        <v>1498.44</v>
      </c>
      <c r="X755" s="279">
        <v>1437.11</v>
      </c>
      <c r="Y755" s="279">
        <v>1238.03</v>
      </c>
    </row>
    <row r="756" spans="1:25" hidden="1" outlineLevel="1">
      <c r="A756" s="254">
        <v>29</v>
      </c>
      <c r="B756" s="279">
        <v>1082.9100000000001</v>
      </c>
      <c r="C756" s="279">
        <v>964.52</v>
      </c>
      <c r="D756" s="279">
        <v>905.11</v>
      </c>
      <c r="E756" s="279">
        <v>878.64</v>
      </c>
      <c r="F756" s="279">
        <v>879.77</v>
      </c>
      <c r="G756" s="279">
        <v>921.03</v>
      </c>
      <c r="H756" s="279">
        <v>1167.78</v>
      </c>
      <c r="I756" s="279">
        <v>1297.33</v>
      </c>
      <c r="J756" s="279">
        <v>1348.07</v>
      </c>
      <c r="K756" s="279">
        <v>1370.18</v>
      </c>
      <c r="L756" s="279">
        <v>1383.72</v>
      </c>
      <c r="M756" s="279">
        <v>1382.51</v>
      </c>
      <c r="N756" s="279">
        <v>1361.7</v>
      </c>
      <c r="O756" s="279">
        <v>1344.67</v>
      </c>
      <c r="P756" s="279">
        <v>1390.6</v>
      </c>
      <c r="Q756" s="279">
        <v>1391.89</v>
      </c>
      <c r="R756" s="279">
        <v>1384.32</v>
      </c>
      <c r="S756" s="279">
        <v>1360.42</v>
      </c>
      <c r="T756" s="279">
        <v>1354.88</v>
      </c>
      <c r="U756" s="279">
        <v>1341.86</v>
      </c>
      <c r="V756" s="279">
        <v>1345.51</v>
      </c>
      <c r="W756" s="279">
        <v>1424.18</v>
      </c>
      <c r="X756" s="279">
        <v>1368.95</v>
      </c>
      <c r="Y756" s="279">
        <v>1141.1400000000001</v>
      </c>
    </row>
    <row r="757" spans="1:25" hidden="1" outlineLevel="1">
      <c r="A757" s="254">
        <v>30</v>
      </c>
      <c r="B757" s="279">
        <v>1018.24</v>
      </c>
      <c r="C757" s="279">
        <v>912.79</v>
      </c>
      <c r="D757" s="279">
        <v>889.57</v>
      </c>
      <c r="E757" s="279">
        <v>866.66</v>
      </c>
      <c r="F757" s="279">
        <v>860.73</v>
      </c>
      <c r="G757" s="279">
        <v>940.29</v>
      </c>
      <c r="H757" s="279">
        <v>1134.97</v>
      </c>
      <c r="I757" s="279">
        <v>1303.67</v>
      </c>
      <c r="J757" s="279">
        <v>1399.06</v>
      </c>
      <c r="K757" s="279">
        <v>1461.51</v>
      </c>
      <c r="L757" s="279">
        <v>1519.5</v>
      </c>
      <c r="M757" s="279">
        <v>1487.85</v>
      </c>
      <c r="N757" s="279">
        <v>1477.88</v>
      </c>
      <c r="O757" s="279">
        <v>1494.07</v>
      </c>
      <c r="P757" s="279">
        <v>1477.18</v>
      </c>
      <c r="Q757" s="279">
        <v>1486.82</v>
      </c>
      <c r="R757" s="279">
        <v>1474.82</v>
      </c>
      <c r="S757" s="279">
        <v>1450.14</v>
      </c>
      <c r="T757" s="279">
        <v>1449.23</v>
      </c>
      <c r="U757" s="279">
        <v>1446.57</v>
      </c>
      <c r="V757" s="279">
        <v>1415.72</v>
      </c>
      <c r="W757" s="279">
        <v>1448.01</v>
      </c>
      <c r="X757" s="279">
        <v>1375.76</v>
      </c>
      <c r="Y757" s="279">
        <v>1163.0899999999999</v>
      </c>
    </row>
    <row r="758" spans="1:25" hidden="1" outlineLevel="1">
      <c r="A758" s="254">
        <v>31</v>
      </c>
      <c r="B758" s="279">
        <v>1016.58</v>
      </c>
      <c r="C758" s="279">
        <v>901.1</v>
      </c>
      <c r="D758" s="279">
        <v>847.63</v>
      </c>
      <c r="E758" s="279">
        <v>814.33</v>
      </c>
      <c r="F758" s="279">
        <v>797.46</v>
      </c>
      <c r="G758" s="279">
        <v>893.01</v>
      </c>
      <c r="H758" s="279">
        <v>1133.1400000000001</v>
      </c>
      <c r="I758" s="279">
        <v>1280.69</v>
      </c>
      <c r="J758" s="279">
        <v>1087</v>
      </c>
      <c r="K758" s="279">
        <v>518.30999999999995</v>
      </c>
      <c r="L758" s="279">
        <v>531.23</v>
      </c>
      <c r="M758" s="279">
        <v>1488.3</v>
      </c>
      <c r="N758" s="279">
        <v>513.94000000000005</v>
      </c>
      <c r="O758" s="279">
        <v>1512.2</v>
      </c>
      <c r="P758" s="279">
        <v>515.95000000000005</v>
      </c>
      <c r="Q758" s="279">
        <v>526.66</v>
      </c>
      <c r="R758" s="279">
        <v>515.11</v>
      </c>
      <c r="S758" s="279">
        <v>508.74</v>
      </c>
      <c r="T758" s="279">
        <v>499.07</v>
      </c>
      <c r="U758" s="279">
        <v>504.45</v>
      </c>
      <c r="V758" s="279">
        <v>515.29</v>
      </c>
      <c r="W758" s="279">
        <v>508.17</v>
      </c>
      <c r="X758" s="279">
        <v>1343.28</v>
      </c>
      <c r="Y758" s="279">
        <v>1159.45</v>
      </c>
    </row>
    <row r="759" spans="1:25" collapsed="1"/>
    <row r="760" spans="1:25">
      <c r="A760" s="408" t="s">
        <v>208</v>
      </c>
      <c r="B760" s="409" t="s">
        <v>336</v>
      </c>
      <c r="C760" s="409"/>
      <c r="D760" s="409"/>
      <c r="E760" s="409"/>
      <c r="F760" s="409"/>
      <c r="G760" s="409"/>
      <c r="H760" s="409"/>
      <c r="I760" s="409"/>
      <c r="J760" s="409"/>
      <c r="K760" s="409"/>
      <c r="L760" s="409"/>
      <c r="M760" s="409"/>
      <c r="N760" s="409"/>
      <c r="O760" s="409"/>
      <c r="P760" s="409"/>
      <c r="Q760" s="409"/>
      <c r="R760" s="409"/>
      <c r="S760" s="409"/>
      <c r="T760" s="409"/>
      <c r="U760" s="409"/>
      <c r="V760" s="409"/>
      <c r="W760" s="409"/>
      <c r="X760" s="409"/>
      <c r="Y760" s="409"/>
    </row>
    <row r="761" spans="1:25" ht="30" hidden="1" outlineLevel="1">
      <c r="A761" s="408"/>
      <c r="B761" s="554" t="s">
        <v>1</v>
      </c>
      <c r="C761" s="554" t="s">
        <v>2</v>
      </c>
      <c r="D761" s="554" t="s">
        <v>3</v>
      </c>
      <c r="E761" s="554" t="s">
        <v>4</v>
      </c>
      <c r="F761" s="554" t="s">
        <v>5</v>
      </c>
      <c r="G761" s="554" t="s">
        <v>6</v>
      </c>
      <c r="H761" s="554" t="s">
        <v>7</v>
      </c>
      <c r="I761" s="554" t="s">
        <v>8</v>
      </c>
      <c r="J761" s="554" t="s">
        <v>9</v>
      </c>
      <c r="K761" s="554" t="s">
        <v>10</v>
      </c>
      <c r="L761" s="554" t="s">
        <v>11</v>
      </c>
      <c r="M761" s="554" t="s">
        <v>12</v>
      </c>
      <c r="N761" s="554" t="s">
        <v>13</v>
      </c>
      <c r="O761" s="554" t="s">
        <v>14</v>
      </c>
      <c r="P761" s="554" t="s">
        <v>15</v>
      </c>
      <c r="Q761" s="554" t="s">
        <v>16</v>
      </c>
      <c r="R761" s="554" t="s">
        <v>17</v>
      </c>
      <c r="S761" s="554" t="s">
        <v>18</v>
      </c>
      <c r="T761" s="554" t="s">
        <v>19</v>
      </c>
      <c r="U761" s="554" t="s">
        <v>20</v>
      </c>
      <c r="V761" s="554" t="s">
        <v>21</v>
      </c>
      <c r="W761" s="554" t="s">
        <v>22</v>
      </c>
      <c r="X761" s="554" t="s">
        <v>23</v>
      </c>
      <c r="Y761" s="554" t="s">
        <v>24</v>
      </c>
    </row>
    <row r="762" spans="1:25" hidden="1" outlineLevel="1">
      <c r="A762" s="254">
        <v>1</v>
      </c>
      <c r="B762" s="295">
        <v>1436.06</v>
      </c>
      <c r="C762" s="295">
        <v>1358.5</v>
      </c>
      <c r="D762" s="295">
        <v>1294.3</v>
      </c>
      <c r="E762" s="295">
        <v>1241.82</v>
      </c>
      <c r="F762" s="295">
        <v>1240.3599999999999</v>
      </c>
      <c r="G762" s="295">
        <v>1233.49</v>
      </c>
      <c r="H762" s="295">
        <v>1260.77</v>
      </c>
      <c r="I762" s="295">
        <v>1363.94</v>
      </c>
      <c r="J762" s="295">
        <v>1528.69</v>
      </c>
      <c r="K762" s="295">
        <v>1661.62</v>
      </c>
      <c r="L762" s="295">
        <v>1692.01</v>
      </c>
      <c r="M762" s="295">
        <v>1691.39</v>
      </c>
      <c r="N762" s="295">
        <v>1682.47</v>
      </c>
      <c r="O762" s="295">
        <v>1692.87</v>
      </c>
      <c r="P762" s="295">
        <v>1679.21</v>
      </c>
      <c r="Q762" s="295">
        <v>1649.46</v>
      </c>
      <c r="R762" s="295">
        <v>1619.48</v>
      </c>
      <c r="S762" s="295">
        <v>1621.38</v>
      </c>
      <c r="T762" s="295">
        <v>1642.26</v>
      </c>
      <c r="U762" s="295">
        <v>1689.77</v>
      </c>
      <c r="V762" s="295">
        <v>1740.75</v>
      </c>
      <c r="W762" s="295">
        <v>1753.11</v>
      </c>
      <c r="X762" s="295">
        <v>1642.47</v>
      </c>
      <c r="Y762" s="295">
        <v>1546.16</v>
      </c>
    </row>
    <row r="763" spans="1:25" hidden="1" outlineLevel="1">
      <c r="A763" s="254">
        <v>2</v>
      </c>
      <c r="B763" s="295">
        <v>1402.26</v>
      </c>
      <c r="C763" s="295">
        <v>1226.48</v>
      </c>
      <c r="D763" s="295">
        <v>1136.43</v>
      </c>
      <c r="E763" s="295">
        <v>1133.8399999999999</v>
      </c>
      <c r="F763" s="295">
        <v>1148.1099999999999</v>
      </c>
      <c r="G763" s="295">
        <v>1221.73</v>
      </c>
      <c r="H763" s="295">
        <v>1368.74</v>
      </c>
      <c r="I763" s="295">
        <v>1405.13</v>
      </c>
      <c r="J763" s="295">
        <v>1494.26</v>
      </c>
      <c r="K763" s="295">
        <v>1518.37</v>
      </c>
      <c r="L763" s="295">
        <v>1529.07</v>
      </c>
      <c r="M763" s="295">
        <v>1562.2</v>
      </c>
      <c r="N763" s="295">
        <v>1575.47</v>
      </c>
      <c r="O763" s="295">
        <v>1577.31</v>
      </c>
      <c r="P763" s="295">
        <v>1563.38</v>
      </c>
      <c r="Q763" s="295">
        <v>1540.49</v>
      </c>
      <c r="R763" s="295">
        <v>1521.68</v>
      </c>
      <c r="S763" s="295">
        <v>1523.29</v>
      </c>
      <c r="T763" s="295">
        <v>1491.16</v>
      </c>
      <c r="U763" s="295">
        <v>1484.29</v>
      </c>
      <c r="V763" s="295">
        <v>1495.33</v>
      </c>
      <c r="W763" s="295">
        <v>1540.92</v>
      </c>
      <c r="X763" s="295">
        <v>1426.02</v>
      </c>
      <c r="Y763" s="295">
        <v>1243.52</v>
      </c>
    </row>
    <row r="764" spans="1:25" hidden="1" outlineLevel="1">
      <c r="A764" s="254">
        <v>3</v>
      </c>
      <c r="B764" s="295">
        <v>1157</v>
      </c>
      <c r="C764" s="295">
        <v>1064.07</v>
      </c>
      <c r="D764" s="295">
        <v>1041.03</v>
      </c>
      <c r="E764" s="295">
        <v>1036.93</v>
      </c>
      <c r="F764" s="295">
        <v>1043.68</v>
      </c>
      <c r="G764" s="295">
        <v>1112.99</v>
      </c>
      <c r="H764" s="295">
        <v>1224.0899999999999</v>
      </c>
      <c r="I764" s="295">
        <v>1354.74</v>
      </c>
      <c r="J764" s="295">
        <v>1503.5</v>
      </c>
      <c r="K764" s="295">
        <v>1585.63</v>
      </c>
      <c r="L764" s="295">
        <v>1612.99</v>
      </c>
      <c r="M764" s="295">
        <v>1625.26</v>
      </c>
      <c r="N764" s="295">
        <v>1616.34</v>
      </c>
      <c r="O764" s="295">
        <v>1639.84</v>
      </c>
      <c r="P764" s="295">
        <v>1619.75</v>
      </c>
      <c r="Q764" s="295">
        <v>1621.81</v>
      </c>
      <c r="R764" s="295">
        <v>1615.5</v>
      </c>
      <c r="S764" s="295">
        <v>1609.65</v>
      </c>
      <c r="T764" s="295">
        <v>1579.71</v>
      </c>
      <c r="U764" s="295">
        <v>1564.28</v>
      </c>
      <c r="V764" s="295">
        <v>1568.87</v>
      </c>
      <c r="W764" s="295">
        <v>1613.77</v>
      </c>
      <c r="X764" s="295">
        <v>1452.02</v>
      </c>
      <c r="Y764" s="295">
        <v>1304.29</v>
      </c>
    </row>
    <row r="765" spans="1:25" hidden="1" outlineLevel="1">
      <c r="A765" s="254">
        <v>4</v>
      </c>
      <c r="B765" s="295">
        <v>1131.72</v>
      </c>
      <c r="C765" s="295">
        <v>1057.98</v>
      </c>
      <c r="D765" s="295">
        <v>1003.78</v>
      </c>
      <c r="E765" s="295">
        <v>980.9</v>
      </c>
      <c r="F765" s="295">
        <v>1016.64</v>
      </c>
      <c r="G765" s="295">
        <v>1048.45</v>
      </c>
      <c r="H765" s="295">
        <v>1195.07</v>
      </c>
      <c r="I765" s="295">
        <v>1373.69</v>
      </c>
      <c r="J765" s="295">
        <v>1443.23</v>
      </c>
      <c r="K765" s="295">
        <v>1544.38</v>
      </c>
      <c r="L765" s="295">
        <v>1555.52</v>
      </c>
      <c r="M765" s="295">
        <v>1633.78</v>
      </c>
      <c r="N765" s="295">
        <v>1632.34</v>
      </c>
      <c r="O765" s="295">
        <v>1640.97</v>
      </c>
      <c r="P765" s="295">
        <v>1617.81</v>
      </c>
      <c r="Q765" s="295">
        <v>1599.89</v>
      </c>
      <c r="R765" s="295">
        <v>1573.16</v>
      </c>
      <c r="S765" s="295">
        <v>1520.66</v>
      </c>
      <c r="T765" s="295">
        <v>1470.76</v>
      </c>
      <c r="U765" s="295">
        <v>1477.43</v>
      </c>
      <c r="V765" s="295">
        <v>1515.63</v>
      </c>
      <c r="W765" s="295">
        <v>1586.33</v>
      </c>
      <c r="X765" s="295">
        <v>1421.99</v>
      </c>
      <c r="Y765" s="295">
        <v>1326.25</v>
      </c>
    </row>
    <row r="766" spans="1:25" hidden="1" outlineLevel="1">
      <c r="A766" s="254">
        <v>5</v>
      </c>
      <c r="B766" s="295">
        <v>1283.3</v>
      </c>
      <c r="C766" s="295">
        <v>1159.2</v>
      </c>
      <c r="D766" s="295">
        <v>1112.6400000000001</v>
      </c>
      <c r="E766" s="295">
        <v>1086.1500000000001</v>
      </c>
      <c r="F766" s="295">
        <v>1118.21</v>
      </c>
      <c r="G766" s="295">
        <v>1188.0899999999999</v>
      </c>
      <c r="H766" s="295">
        <v>1281.6600000000001</v>
      </c>
      <c r="I766" s="295">
        <v>1407.1</v>
      </c>
      <c r="J766" s="295">
        <v>1538.43</v>
      </c>
      <c r="K766" s="295">
        <v>1599.03</v>
      </c>
      <c r="L766" s="295">
        <v>1645.47</v>
      </c>
      <c r="M766" s="295">
        <v>1731.32</v>
      </c>
      <c r="N766" s="295">
        <v>1734.47</v>
      </c>
      <c r="O766" s="295">
        <v>1675.14</v>
      </c>
      <c r="P766" s="295">
        <v>1634.91</v>
      </c>
      <c r="Q766" s="295">
        <v>1632.29</v>
      </c>
      <c r="R766" s="295">
        <v>1602.97</v>
      </c>
      <c r="S766" s="295">
        <v>1594.01</v>
      </c>
      <c r="T766" s="295">
        <v>1582.64</v>
      </c>
      <c r="U766" s="295">
        <v>1606.05</v>
      </c>
      <c r="V766" s="295">
        <v>1628.03</v>
      </c>
      <c r="W766" s="295">
        <v>1696.72</v>
      </c>
      <c r="X766" s="295">
        <v>1570.79</v>
      </c>
      <c r="Y766" s="295">
        <v>1460.26</v>
      </c>
    </row>
    <row r="767" spans="1:25" hidden="1" outlineLevel="1">
      <c r="A767" s="254">
        <v>6</v>
      </c>
      <c r="B767" s="295">
        <v>1439.17</v>
      </c>
      <c r="C767" s="295">
        <v>1400.41</v>
      </c>
      <c r="D767" s="295">
        <v>1315.8</v>
      </c>
      <c r="E767" s="295">
        <v>1225.72</v>
      </c>
      <c r="F767" s="295">
        <v>1220.82</v>
      </c>
      <c r="G767" s="295">
        <v>1277.23</v>
      </c>
      <c r="H767" s="295">
        <v>1314.93</v>
      </c>
      <c r="I767" s="295">
        <v>1395.24</v>
      </c>
      <c r="J767" s="295">
        <v>1580</v>
      </c>
      <c r="K767" s="295">
        <v>1713.25</v>
      </c>
      <c r="L767" s="295">
        <v>1792.09</v>
      </c>
      <c r="M767" s="295">
        <v>1778.34</v>
      </c>
      <c r="N767" s="295">
        <v>1733.65</v>
      </c>
      <c r="O767" s="295">
        <v>1733.92</v>
      </c>
      <c r="P767" s="295">
        <v>1721.94</v>
      </c>
      <c r="Q767" s="295">
        <v>1702.39</v>
      </c>
      <c r="R767" s="295">
        <v>1682.59</v>
      </c>
      <c r="S767" s="295">
        <v>1638.65</v>
      </c>
      <c r="T767" s="295">
        <v>1628.14</v>
      </c>
      <c r="U767" s="295">
        <v>1667.71</v>
      </c>
      <c r="V767" s="295">
        <v>1666.13</v>
      </c>
      <c r="W767" s="295">
        <v>1680.58</v>
      </c>
      <c r="X767" s="295">
        <v>1637.88</v>
      </c>
      <c r="Y767" s="295">
        <v>1537.52</v>
      </c>
    </row>
    <row r="768" spans="1:25" hidden="1" outlineLevel="1">
      <c r="A768" s="254">
        <v>7</v>
      </c>
      <c r="B768" s="295">
        <v>1413.9</v>
      </c>
      <c r="C768" s="295">
        <v>1317.98</v>
      </c>
      <c r="D768" s="295">
        <v>1228.67</v>
      </c>
      <c r="E768" s="295">
        <v>1191.45</v>
      </c>
      <c r="F768" s="295">
        <v>1174.29</v>
      </c>
      <c r="G768" s="295">
        <v>1141.77</v>
      </c>
      <c r="H768" s="295">
        <v>1218.9000000000001</v>
      </c>
      <c r="I768" s="295">
        <v>1283.23</v>
      </c>
      <c r="J768" s="295">
        <v>1401.46</v>
      </c>
      <c r="K768" s="295">
        <v>1535.08</v>
      </c>
      <c r="L768" s="295">
        <v>1574.51</v>
      </c>
      <c r="M768" s="295">
        <v>1590.94</v>
      </c>
      <c r="N768" s="295">
        <v>1580.43</v>
      </c>
      <c r="O768" s="295">
        <v>1580.59</v>
      </c>
      <c r="P768" s="295">
        <v>1564.76</v>
      </c>
      <c r="Q768" s="295">
        <v>1568.69</v>
      </c>
      <c r="R768" s="295">
        <v>1546.15</v>
      </c>
      <c r="S768" s="295">
        <v>1519.8</v>
      </c>
      <c r="T768" s="295">
        <v>1537.15</v>
      </c>
      <c r="U768" s="295">
        <v>1557.23</v>
      </c>
      <c r="V768" s="295">
        <v>1627.61</v>
      </c>
      <c r="W768" s="295">
        <v>1604.51</v>
      </c>
      <c r="X768" s="295">
        <v>1553.57</v>
      </c>
      <c r="Y768" s="295">
        <v>1452.8</v>
      </c>
    </row>
    <row r="769" spans="1:25" hidden="1" outlineLevel="1">
      <c r="A769" s="254">
        <v>8</v>
      </c>
      <c r="B769" s="295">
        <v>1407.49</v>
      </c>
      <c r="C769" s="295">
        <v>1340.47</v>
      </c>
      <c r="D769" s="295">
        <v>1245.8800000000001</v>
      </c>
      <c r="E769" s="295">
        <v>1216.3499999999999</v>
      </c>
      <c r="F769" s="295">
        <v>1203.5899999999999</v>
      </c>
      <c r="G769" s="295">
        <v>1202.45</v>
      </c>
      <c r="H769" s="295">
        <v>1231.06</v>
      </c>
      <c r="I769" s="295">
        <v>1308.93</v>
      </c>
      <c r="J769" s="295">
        <v>1459.94</v>
      </c>
      <c r="K769" s="295">
        <v>1608.06</v>
      </c>
      <c r="L769" s="295">
        <v>1664.18</v>
      </c>
      <c r="M769" s="295">
        <v>1666.27</v>
      </c>
      <c r="N769" s="295">
        <v>1665.89</v>
      </c>
      <c r="O769" s="295">
        <v>1658.39</v>
      </c>
      <c r="P769" s="295">
        <v>1645.2</v>
      </c>
      <c r="Q769" s="295">
        <v>1639.01</v>
      </c>
      <c r="R769" s="295">
        <v>1615.74</v>
      </c>
      <c r="S769" s="295">
        <v>1551.95</v>
      </c>
      <c r="T769" s="295">
        <v>1559.25</v>
      </c>
      <c r="U769" s="295">
        <v>1578.56</v>
      </c>
      <c r="V769" s="295">
        <v>1605.95</v>
      </c>
      <c r="W769" s="295">
        <v>1595.7</v>
      </c>
      <c r="X769" s="295">
        <v>1559.55</v>
      </c>
      <c r="Y769" s="295">
        <v>1491.95</v>
      </c>
    </row>
    <row r="770" spans="1:25" hidden="1" outlineLevel="1">
      <c r="A770" s="254">
        <v>9</v>
      </c>
      <c r="B770" s="295">
        <v>1428.61</v>
      </c>
      <c r="C770" s="295">
        <v>1349.43</v>
      </c>
      <c r="D770" s="295">
        <v>1302.01</v>
      </c>
      <c r="E770" s="295">
        <v>1267.19</v>
      </c>
      <c r="F770" s="295">
        <v>1234.48</v>
      </c>
      <c r="G770" s="295">
        <v>1222.74</v>
      </c>
      <c r="H770" s="295">
        <v>1236.8699999999999</v>
      </c>
      <c r="I770" s="295">
        <v>1303.3599999999999</v>
      </c>
      <c r="J770" s="295">
        <v>1450.74</v>
      </c>
      <c r="K770" s="295">
        <v>1565.51</v>
      </c>
      <c r="L770" s="295">
        <v>1634.87</v>
      </c>
      <c r="M770" s="295">
        <v>1644.94</v>
      </c>
      <c r="N770" s="295">
        <v>1622.97</v>
      </c>
      <c r="O770" s="295">
        <v>1622.64</v>
      </c>
      <c r="P770" s="295">
        <v>1613.24</v>
      </c>
      <c r="Q770" s="295">
        <v>1595.45</v>
      </c>
      <c r="R770" s="295">
        <v>1560.46</v>
      </c>
      <c r="S770" s="295">
        <v>1503.34</v>
      </c>
      <c r="T770" s="295">
        <v>1521.86</v>
      </c>
      <c r="U770" s="295">
        <v>1550.95</v>
      </c>
      <c r="V770" s="295">
        <v>1600.44</v>
      </c>
      <c r="W770" s="295">
        <v>1592.39</v>
      </c>
      <c r="X770" s="295">
        <v>1623.74</v>
      </c>
      <c r="Y770" s="295">
        <v>1532.59</v>
      </c>
    </row>
    <row r="771" spans="1:25" hidden="1" outlineLevel="1">
      <c r="A771" s="254">
        <v>10</v>
      </c>
      <c r="B771" s="295">
        <v>1480.61</v>
      </c>
      <c r="C771" s="295">
        <v>1341.59</v>
      </c>
      <c r="D771" s="295">
        <v>1280.6500000000001</v>
      </c>
      <c r="E771" s="295">
        <v>1236.1400000000001</v>
      </c>
      <c r="F771" s="295">
        <v>1252.97</v>
      </c>
      <c r="G771" s="295">
        <v>1286.5999999999999</v>
      </c>
      <c r="H771" s="295">
        <v>1404.57</v>
      </c>
      <c r="I771" s="295">
        <v>1511.46</v>
      </c>
      <c r="J771" s="295">
        <v>1649.53</v>
      </c>
      <c r="K771" s="295">
        <v>1662.04</v>
      </c>
      <c r="L771" s="295">
        <v>1669.54</v>
      </c>
      <c r="M771" s="295">
        <v>1745.88</v>
      </c>
      <c r="N771" s="295">
        <v>1742.88</v>
      </c>
      <c r="O771" s="295">
        <v>1758.6</v>
      </c>
      <c r="P771" s="295">
        <v>1740.26</v>
      </c>
      <c r="Q771" s="295">
        <v>1758.28</v>
      </c>
      <c r="R771" s="295">
        <v>1729.48</v>
      </c>
      <c r="S771" s="295">
        <v>1696.38</v>
      </c>
      <c r="T771" s="295">
        <v>1673.27</v>
      </c>
      <c r="U771" s="295">
        <v>1630.76</v>
      </c>
      <c r="V771" s="295">
        <v>1637.54</v>
      </c>
      <c r="W771" s="295">
        <v>1712.14</v>
      </c>
      <c r="X771" s="295">
        <v>1615.03</v>
      </c>
      <c r="Y771" s="295">
        <v>1519.16</v>
      </c>
    </row>
    <row r="772" spans="1:25" hidden="1" outlineLevel="1">
      <c r="A772" s="254">
        <v>11</v>
      </c>
      <c r="B772" s="295">
        <v>1199.1500000000001</v>
      </c>
      <c r="C772" s="295">
        <v>1101.6300000000001</v>
      </c>
      <c r="D772" s="295">
        <v>1061.5999999999999</v>
      </c>
      <c r="E772" s="295">
        <v>1027.57</v>
      </c>
      <c r="F772" s="295">
        <v>1039.52</v>
      </c>
      <c r="G772" s="295">
        <v>1090.05</v>
      </c>
      <c r="H772" s="295">
        <v>1203.5999999999999</v>
      </c>
      <c r="I772" s="295">
        <v>1348.55</v>
      </c>
      <c r="J772" s="295">
        <v>1491.03</v>
      </c>
      <c r="K772" s="295">
        <v>1580.86</v>
      </c>
      <c r="L772" s="295">
        <v>1595.42</v>
      </c>
      <c r="M772" s="295">
        <v>1631.86</v>
      </c>
      <c r="N772" s="295">
        <v>1633.23</v>
      </c>
      <c r="O772" s="295">
        <v>1637.84</v>
      </c>
      <c r="P772" s="295">
        <v>1626.27</v>
      </c>
      <c r="Q772" s="295">
        <v>1567</v>
      </c>
      <c r="R772" s="295">
        <v>1541.56</v>
      </c>
      <c r="S772" s="295">
        <v>1522.89</v>
      </c>
      <c r="T772" s="295">
        <v>1499.39</v>
      </c>
      <c r="U772" s="295">
        <v>1497.37</v>
      </c>
      <c r="V772" s="295">
        <v>1510.98</v>
      </c>
      <c r="W772" s="295">
        <v>1567.64</v>
      </c>
      <c r="X772" s="295">
        <v>1490.01</v>
      </c>
      <c r="Y772" s="295">
        <v>1301.5999999999999</v>
      </c>
    </row>
    <row r="773" spans="1:25" hidden="1" outlineLevel="1">
      <c r="A773" s="254">
        <v>12</v>
      </c>
      <c r="B773" s="295">
        <v>1158.72</v>
      </c>
      <c r="C773" s="295">
        <v>1068.8399999999999</v>
      </c>
      <c r="D773" s="295">
        <v>1017.74</v>
      </c>
      <c r="E773" s="295">
        <v>977.77</v>
      </c>
      <c r="F773" s="295">
        <v>1036.53</v>
      </c>
      <c r="G773" s="295">
        <v>1077.21</v>
      </c>
      <c r="H773" s="295">
        <v>1201.28</v>
      </c>
      <c r="I773" s="295">
        <v>1341.45</v>
      </c>
      <c r="J773" s="295">
        <v>1464.12</v>
      </c>
      <c r="K773" s="295">
        <v>1567.53</v>
      </c>
      <c r="L773" s="295">
        <v>1571.89</v>
      </c>
      <c r="M773" s="295">
        <v>1586.31</v>
      </c>
      <c r="N773" s="295">
        <v>1573.91</v>
      </c>
      <c r="O773" s="295">
        <v>1581.97</v>
      </c>
      <c r="P773" s="295">
        <v>1573.77</v>
      </c>
      <c r="Q773" s="295">
        <v>1565.71</v>
      </c>
      <c r="R773" s="295">
        <v>1437.48</v>
      </c>
      <c r="S773" s="295">
        <v>1364.9</v>
      </c>
      <c r="T773" s="295">
        <v>1348.27</v>
      </c>
      <c r="U773" s="295">
        <v>1460.9</v>
      </c>
      <c r="V773" s="295">
        <v>1454.76</v>
      </c>
      <c r="W773" s="295">
        <v>1581.53</v>
      </c>
      <c r="X773" s="295">
        <v>1482.37</v>
      </c>
      <c r="Y773" s="295">
        <v>1396.11</v>
      </c>
    </row>
    <row r="774" spans="1:25" hidden="1" outlineLevel="1">
      <c r="A774" s="254">
        <v>13</v>
      </c>
      <c r="B774" s="295">
        <v>1392.12</v>
      </c>
      <c r="C774" s="295">
        <v>1228.04</v>
      </c>
      <c r="D774" s="295">
        <v>1129.47</v>
      </c>
      <c r="E774" s="295">
        <v>1099.21</v>
      </c>
      <c r="F774" s="295">
        <v>1093.19</v>
      </c>
      <c r="G774" s="295">
        <v>1092.32</v>
      </c>
      <c r="H774" s="295">
        <v>1174.96</v>
      </c>
      <c r="I774" s="295">
        <v>1277.1300000000001</v>
      </c>
      <c r="J774" s="295">
        <v>1408.65</v>
      </c>
      <c r="K774" s="295">
        <v>1587.7</v>
      </c>
      <c r="L774" s="295">
        <v>1628.63</v>
      </c>
      <c r="M774" s="295">
        <v>1637.03</v>
      </c>
      <c r="N774" s="295">
        <v>1630.66</v>
      </c>
      <c r="O774" s="295">
        <v>1629.73</v>
      </c>
      <c r="P774" s="295">
        <v>1625.41</v>
      </c>
      <c r="Q774" s="295">
        <v>1609.01</v>
      </c>
      <c r="R774" s="295">
        <v>1565.78</v>
      </c>
      <c r="S774" s="295">
        <v>1507.16</v>
      </c>
      <c r="T774" s="295">
        <v>1493.63</v>
      </c>
      <c r="U774" s="295">
        <v>1514.82</v>
      </c>
      <c r="V774" s="295">
        <v>1546.58</v>
      </c>
      <c r="W774" s="295">
        <v>1555.66</v>
      </c>
      <c r="X774" s="295">
        <v>1480.49</v>
      </c>
      <c r="Y774" s="295">
        <v>1459.85</v>
      </c>
    </row>
    <row r="775" spans="1:25" hidden="1" outlineLevel="1">
      <c r="A775" s="254">
        <v>14</v>
      </c>
      <c r="B775" s="295">
        <v>1294.95</v>
      </c>
      <c r="C775" s="295">
        <v>1156.8</v>
      </c>
      <c r="D775" s="295">
        <v>1101.02</v>
      </c>
      <c r="E775" s="295">
        <v>1083.0899999999999</v>
      </c>
      <c r="F775" s="295">
        <v>1068.6500000000001</v>
      </c>
      <c r="G775" s="295">
        <v>1006.63</v>
      </c>
      <c r="H775" s="295">
        <v>991.12</v>
      </c>
      <c r="I775" s="295">
        <v>1126.0899999999999</v>
      </c>
      <c r="J775" s="295">
        <v>1306.76</v>
      </c>
      <c r="K775" s="295">
        <v>1416.9</v>
      </c>
      <c r="L775" s="295">
        <v>1454.09</v>
      </c>
      <c r="M775" s="295">
        <v>1467.74</v>
      </c>
      <c r="N775" s="295">
        <v>1464.86</v>
      </c>
      <c r="O775" s="295">
        <v>1456.34</v>
      </c>
      <c r="P775" s="295">
        <v>1462.45</v>
      </c>
      <c r="Q775" s="295">
        <v>1471.81</v>
      </c>
      <c r="R775" s="295">
        <v>1463.1</v>
      </c>
      <c r="S775" s="295">
        <v>1424.3</v>
      </c>
      <c r="T775" s="295">
        <v>1438.48</v>
      </c>
      <c r="U775" s="295">
        <v>1486.81</v>
      </c>
      <c r="V775" s="295">
        <v>1510.01</v>
      </c>
      <c r="W775" s="295">
        <v>1528.96</v>
      </c>
      <c r="X775" s="295">
        <v>1482.06</v>
      </c>
      <c r="Y775" s="295">
        <v>1405.51</v>
      </c>
    </row>
    <row r="776" spans="1:25" hidden="1" outlineLevel="1">
      <c r="A776" s="254">
        <v>15</v>
      </c>
      <c r="B776" s="295">
        <v>1256.81</v>
      </c>
      <c r="C776" s="295">
        <v>1121.1400000000001</v>
      </c>
      <c r="D776" s="295">
        <v>1080.07</v>
      </c>
      <c r="E776" s="295">
        <v>1058.5899999999999</v>
      </c>
      <c r="F776" s="295">
        <v>1071.97</v>
      </c>
      <c r="G776" s="295">
        <v>1117.0899999999999</v>
      </c>
      <c r="H776" s="295">
        <v>1251.47</v>
      </c>
      <c r="I776" s="295">
        <v>1416.66</v>
      </c>
      <c r="J776" s="295">
        <v>1598.09</v>
      </c>
      <c r="K776" s="295">
        <v>1619.26</v>
      </c>
      <c r="L776" s="295">
        <v>1629.71</v>
      </c>
      <c r="M776" s="295">
        <v>1634.03</v>
      </c>
      <c r="N776" s="295">
        <v>1636.85</v>
      </c>
      <c r="O776" s="295">
        <v>1639.49</v>
      </c>
      <c r="P776" s="295">
        <v>1664.8</v>
      </c>
      <c r="Q776" s="295">
        <v>1657.45</v>
      </c>
      <c r="R776" s="295">
        <v>1623.92</v>
      </c>
      <c r="S776" s="295">
        <v>1611.54</v>
      </c>
      <c r="T776" s="295">
        <v>1575.78</v>
      </c>
      <c r="U776" s="295">
        <v>1545.16</v>
      </c>
      <c r="V776" s="295">
        <v>1550.28</v>
      </c>
      <c r="W776" s="295">
        <v>1601.51</v>
      </c>
      <c r="X776" s="295">
        <v>1498.17</v>
      </c>
      <c r="Y776" s="295">
        <v>1381.01</v>
      </c>
    </row>
    <row r="777" spans="1:25" hidden="1" outlineLevel="1">
      <c r="A777" s="254">
        <v>16</v>
      </c>
      <c r="B777" s="295">
        <v>1234.1500000000001</v>
      </c>
      <c r="C777" s="295">
        <v>1165.32</v>
      </c>
      <c r="D777" s="295">
        <v>1104.33</v>
      </c>
      <c r="E777" s="295">
        <v>1089.56</v>
      </c>
      <c r="F777" s="295">
        <v>1105.5999999999999</v>
      </c>
      <c r="G777" s="295">
        <v>1195.3800000000001</v>
      </c>
      <c r="H777" s="295">
        <v>1331.74</v>
      </c>
      <c r="I777" s="295">
        <v>1432.58</v>
      </c>
      <c r="J777" s="295">
        <v>1087.8399999999999</v>
      </c>
      <c r="K777" s="295">
        <v>1558.08</v>
      </c>
      <c r="L777" s="295">
        <v>1560.84</v>
      </c>
      <c r="M777" s="295">
        <v>1577.69</v>
      </c>
      <c r="N777" s="295">
        <v>1569.65</v>
      </c>
      <c r="O777" s="295">
        <v>1678.78</v>
      </c>
      <c r="P777" s="295">
        <v>1679.81</v>
      </c>
      <c r="Q777" s="295">
        <v>1567.77</v>
      </c>
      <c r="R777" s="295">
        <v>1570.51</v>
      </c>
      <c r="S777" s="295">
        <v>1512.12</v>
      </c>
      <c r="T777" s="295">
        <v>1512.76</v>
      </c>
      <c r="U777" s="295">
        <v>1516.5</v>
      </c>
      <c r="V777" s="295">
        <v>1535.29</v>
      </c>
      <c r="W777" s="295">
        <v>1533.52</v>
      </c>
      <c r="X777" s="295">
        <v>1494.03</v>
      </c>
      <c r="Y777" s="295">
        <v>1366.28</v>
      </c>
    </row>
    <row r="778" spans="1:25" hidden="1" outlineLevel="1">
      <c r="A778" s="254">
        <v>17</v>
      </c>
      <c r="B778" s="295">
        <v>1168.9000000000001</v>
      </c>
      <c r="C778" s="295">
        <v>1087.81</v>
      </c>
      <c r="D778" s="295">
        <v>1039.46</v>
      </c>
      <c r="E778" s="295">
        <v>987.02</v>
      </c>
      <c r="F778" s="295">
        <v>1007.54</v>
      </c>
      <c r="G778" s="295">
        <v>1074.4000000000001</v>
      </c>
      <c r="H778" s="295">
        <v>1239.75</v>
      </c>
      <c r="I778" s="295">
        <v>1355.89</v>
      </c>
      <c r="J778" s="295">
        <v>1425.02</v>
      </c>
      <c r="K778" s="295">
        <v>1507.79</v>
      </c>
      <c r="L778" s="295">
        <v>1038.43</v>
      </c>
      <c r="M778" s="295">
        <v>1544.08</v>
      </c>
      <c r="N778" s="295">
        <v>1538.3</v>
      </c>
      <c r="O778" s="295">
        <v>1542.59</v>
      </c>
      <c r="P778" s="295">
        <v>1549.05</v>
      </c>
      <c r="Q778" s="295">
        <v>1498.59</v>
      </c>
      <c r="R778" s="295">
        <v>1465.1</v>
      </c>
      <c r="S778" s="295">
        <v>1432.81</v>
      </c>
      <c r="T778" s="295">
        <v>1406.24</v>
      </c>
      <c r="U778" s="295">
        <v>1384.73</v>
      </c>
      <c r="V778" s="295">
        <v>331.56</v>
      </c>
      <c r="W778" s="295">
        <v>1515.83</v>
      </c>
      <c r="X778" s="295">
        <v>1384.59</v>
      </c>
      <c r="Y778" s="295">
        <v>1240.1500000000001</v>
      </c>
    </row>
    <row r="779" spans="1:25" hidden="1" outlineLevel="1">
      <c r="A779" s="254">
        <v>18</v>
      </c>
      <c r="B779" s="295">
        <v>1184.5899999999999</v>
      </c>
      <c r="C779" s="295">
        <v>1119.54</v>
      </c>
      <c r="D779" s="295">
        <v>1041.58</v>
      </c>
      <c r="E779" s="295">
        <v>1019.54</v>
      </c>
      <c r="F779" s="295">
        <v>1052.8699999999999</v>
      </c>
      <c r="G779" s="295">
        <v>1104.1400000000001</v>
      </c>
      <c r="H779" s="295">
        <v>1238.76</v>
      </c>
      <c r="I779" s="295">
        <v>1371.85</v>
      </c>
      <c r="J779" s="295">
        <v>1562.32</v>
      </c>
      <c r="K779" s="295">
        <v>1555.93</v>
      </c>
      <c r="L779" s="295">
        <v>1549.25</v>
      </c>
      <c r="M779" s="295">
        <v>1554.52</v>
      </c>
      <c r="N779" s="295">
        <v>1544.14</v>
      </c>
      <c r="O779" s="295">
        <v>669.55</v>
      </c>
      <c r="P779" s="295">
        <v>1530.3</v>
      </c>
      <c r="Q779" s="295">
        <v>1528.14</v>
      </c>
      <c r="R779" s="295">
        <v>1548.75</v>
      </c>
      <c r="S779" s="295">
        <v>1540.93</v>
      </c>
      <c r="T779" s="295">
        <v>1535.78</v>
      </c>
      <c r="U779" s="295">
        <v>1527.9</v>
      </c>
      <c r="V779" s="295">
        <v>316.54000000000002</v>
      </c>
      <c r="W779" s="295">
        <v>1523.05</v>
      </c>
      <c r="X779" s="295">
        <v>1482.38</v>
      </c>
      <c r="Y779" s="295">
        <v>1348.53</v>
      </c>
    </row>
    <row r="780" spans="1:25" hidden="1" outlineLevel="1">
      <c r="A780" s="254">
        <v>19</v>
      </c>
      <c r="B780" s="295">
        <v>1165.74</v>
      </c>
      <c r="C780" s="295">
        <v>1053.55</v>
      </c>
      <c r="D780" s="295">
        <v>981.74</v>
      </c>
      <c r="E780" s="295">
        <v>944.99</v>
      </c>
      <c r="F780" s="295">
        <v>327.42</v>
      </c>
      <c r="G780" s="295">
        <v>328.51</v>
      </c>
      <c r="H780" s="295">
        <v>1212.1500000000001</v>
      </c>
      <c r="I780" s="295">
        <v>332.68</v>
      </c>
      <c r="J780" s="295">
        <v>334.18</v>
      </c>
      <c r="K780" s="295">
        <v>1518.18</v>
      </c>
      <c r="L780" s="295">
        <v>1510.48</v>
      </c>
      <c r="M780" s="295">
        <v>1516.85</v>
      </c>
      <c r="N780" s="295">
        <v>1518.88</v>
      </c>
      <c r="O780" s="295">
        <v>1539.19</v>
      </c>
      <c r="P780" s="295">
        <v>1536.19</v>
      </c>
      <c r="Q780" s="295">
        <v>1544.32</v>
      </c>
      <c r="R780" s="295">
        <v>1547.7</v>
      </c>
      <c r="S780" s="295">
        <v>1534.52</v>
      </c>
      <c r="T780" s="295">
        <v>1522.21</v>
      </c>
      <c r="U780" s="295">
        <v>1517.64</v>
      </c>
      <c r="V780" s="295">
        <v>1506.78</v>
      </c>
      <c r="W780" s="295">
        <v>1548.17</v>
      </c>
      <c r="X780" s="295">
        <v>1526.82</v>
      </c>
      <c r="Y780" s="295">
        <v>1358.74</v>
      </c>
    </row>
    <row r="781" spans="1:25" hidden="1" outlineLevel="1">
      <c r="A781" s="254">
        <v>20</v>
      </c>
      <c r="B781" s="295">
        <v>1377.65</v>
      </c>
      <c r="C781" s="295">
        <v>1280.18</v>
      </c>
      <c r="D781" s="295">
        <v>1209.49</v>
      </c>
      <c r="E781" s="295">
        <v>1137.0899999999999</v>
      </c>
      <c r="F781" s="295">
        <v>1124</v>
      </c>
      <c r="G781" s="295">
        <v>1156.25</v>
      </c>
      <c r="H781" s="295">
        <v>1226.8499999999999</v>
      </c>
      <c r="I781" s="295">
        <v>1331.26</v>
      </c>
      <c r="J781" s="295">
        <v>1468.01</v>
      </c>
      <c r="K781" s="295">
        <v>1598.06</v>
      </c>
      <c r="L781" s="295">
        <v>1646.66</v>
      </c>
      <c r="M781" s="295">
        <v>1641.28</v>
      </c>
      <c r="N781" s="295">
        <v>1578.98</v>
      </c>
      <c r="O781" s="295">
        <v>1572.46</v>
      </c>
      <c r="P781" s="295">
        <v>1565.04</v>
      </c>
      <c r="Q781" s="295">
        <v>1544.16</v>
      </c>
      <c r="R781" s="295">
        <v>1511.44</v>
      </c>
      <c r="S781" s="295">
        <v>1482.68</v>
      </c>
      <c r="T781" s="295">
        <v>1474.07</v>
      </c>
      <c r="U781" s="295">
        <v>1496.1</v>
      </c>
      <c r="V781" s="295">
        <v>1524.85</v>
      </c>
      <c r="W781" s="295">
        <v>1545.64</v>
      </c>
      <c r="X781" s="295">
        <v>1464.34</v>
      </c>
      <c r="Y781" s="295">
        <v>1342.31</v>
      </c>
    </row>
    <row r="782" spans="1:25" hidden="1" outlineLevel="1">
      <c r="A782" s="254">
        <v>21</v>
      </c>
      <c r="B782" s="295">
        <v>1396.08</v>
      </c>
      <c r="C782" s="295">
        <v>1248.29</v>
      </c>
      <c r="D782" s="295">
        <v>1162.46</v>
      </c>
      <c r="E782" s="295">
        <v>1103.76</v>
      </c>
      <c r="F782" s="295">
        <v>1086.6300000000001</v>
      </c>
      <c r="G782" s="295">
        <v>1081.72</v>
      </c>
      <c r="H782" s="295">
        <v>1111.05</v>
      </c>
      <c r="I782" s="295">
        <v>1268.03</v>
      </c>
      <c r="J782" s="295">
        <v>1445.01</v>
      </c>
      <c r="K782" s="295">
        <v>1606.38</v>
      </c>
      <c r="L782" s="295">
        <v>1677.62</v>
      </c>
      <c r="M782" s="295">
        <v>1693.73</v>
      </c>
      <c r="N782" s="295">
        <v>1696.59</v>
      </c>
      <c r="O782" s="295">
        <v>1709.05</v>
      </c>
      <c r="P782" s="295">
        <v>1711.56</v>
      </c>
      <c r="Q782" s="295">
        <v>1712.47</v>
      </c>
      <c r="R782" s="295">
        <v>1669.28</v>
      </c>
      <c r="S782" s="295">
        <v>1593.71</v>
      </c>
      <c r="T782" s="295">
        <v>1587.52</v>
      </c>
      <c r="U782" s="295">
        <v>1637.4</v>
      </c>
      <c r="V782" s="295">
        <v>1659.57</v>
      </c>
      <c r="W782" s="295">
        <v>1656.82</v>
      </c>
      <c r="X782" s="295">
        <v>1653.4</v>
      </c>
      <c r="Y782" s="295">
        <v>1500.31</v>
      </c>
    </row>
    <row r="783" spans="1:25" hidden="1" outlineLevel="1">
      <c r="A783" s="254">
        <v>22</v>
      </c>
      <c r="B783" s="295">
        <v>1238.58</v>
      </c>
      <c r="C783" s="295">
        <v>1138.1300000000001</v>
      </c>
      <c r="D783" s="295">
        <v>1077.22</v>
      </c>
      <c r="E783" s="295">
        <v>1052.6400000000001</v>
      </c>
      <c r="F783" s="295">
        <v>1037.52</v>
      </c>
      <c r="G783" s="295">
        <v>1076.19</v>
      </c>
      <c r="H783" s="295">
        <v>1242.05</v>
      </c>
      <c r="I783" s="295">
        <v>1400.17</v>
      </c>
      <c r="J783" s="295">
        <v>1563.04</v>
      </c>
      <c r="K783" s="295">
        <v>660.65</v>
      </c>
      <c r="L783" s="295">
        <v>1641.45</v>
      </c>
      <c r="M783" s="295">
        <v>1666.68</v>
      </c>
      <c r="N783" s="295">
        <v>1690.51</v>
      </c>
      <c r="O783" s="295">
        <v>1716.27</v>
      </c>
      <c r="P783" s="295">
        <v>1695.43</v>
      </c>
      <c r="Q783" s="295">
        <v>1689.46</v>
      </c>
      <c r="R783" s="295">
        <v>1673.01</v>
      </c>
      <c r="S783" s="295">
        <v>1660.03</v>
      </c>
      <c r="T783" s="295">
        <v>1633.58</v>
      </c>
      <c r="U783" s="295">
        <v>1527.82</v>
      </c>
      <c r="V783" s="295">
        <v>1561.04</v>
      </c>
      <c r="W783" s="295">
        <v>1663.38</v>
      </c>
      <c r="X783" s="295">
        <v>1498.18</v>
      </c>
      <c r="Y783" s="295">
        <v>1353.99</v>
      </c>
    </row>
    <row r="784" spans="1:25" hidden="1" outlineLevel="1">
      <c r="A784" s="254">
        <v>23</v>
      </c>
      <c r="B784" s="295">
        <v>1179.46</v>
      </c>
      <c r="C784" s="295">
        <v>1065.92</v>
      </c>
      <c r="D784" s="295">
        <v>997.79</v>
      </c>
      <c r="E784" s="295">
        <v>956.15</v>
      </c>
      <c r="F784" s="295">
        <v>984.54</v>
      </c>
      <c r="G784" s="295">
        <v>1077.8499999999999</v>
      </c>
      <c r="H784" s="295">
        <v>1149.2</v>
      </c>
      <c r="I784" s="295">
        <v>1292.75</v>
      </c>
      <c r="J784" s="295">
        <v>316.7</v>
      </c>
      <c r="K784" s="295">
        <v>658.99</v>
      </c>
      <c r="L784" s="295">
        <v>1515.65</v>
      </c>
      <c r="M784" s="295">
        <v>1566.44</v>
      </c>
      <c r="N784" s="295">
        <v>1472.46</v>
      </c>
      <c r="O784" s="295">
        <v>1599.51</v>
      </c>
      <c r="P784" s="295">
        <v>1596.2</v>
      </c>
      <c r="Q784" s="295">
        <v>1593.5</v>
      </c>
      <c r="R784" s="295">
        <v>1586.37</v>
      </c>
      <c r="S784" s="295">
        <v>1551.31</v>
      </c>
      <c r="T784" s="295">
        <v>1499.63</v>
      </c>
      <c r="U784" s="295">
        <v>1479.16</v>
      </c>
      <c r="V784" s="295">
        <v>1465.35</v>
      </c>
      <c r="W784" s="295">
        <v>1560.48</v>
      </c>
      <c r="X784" s="295">
        <v>565.66</v>
      </c>
      <c r="Y784" s="295">
        <v>1258.33</v>
      </c>
    </row>
    <row r="785" spans="1:25" hidden="1" outlineLevel="1">
      <c r="A785" s="254">
        <v>24</v>
      </c>
      <c r="B785" s="295">
        <v>1179.1600000000001</v>
      </c>
      <c r="C785" s="295">
        <v>1042.48</v>
      </c>
      <c r="D785" s="295">
        <v>1012.44</v>
      </c>
      <c r="E785" s="295">
        <v>972.58</v>
      </c>
      <c r="F785" s="295">
        <v>971.3</v>
      </c>
      <c r="G785" s="295">
        <v>1072.25</v>
      </c>
      <c r="H785" s="295">
        <v>1246.3800000000001</v>
      </c>
      <c r="I785" s="295">
        <v>1429.81</v>
      </c>
      <c r="J785" s="295">
        <v>1543.07</v>
      </c>
      <c r="K785" s="295">
        <v>1583.74</v>
      </c>
      <c r="L785" s="295">
        <v>1609.91</v>
      </c>
      <c r="M785" s="295">
        <v>1610.88</v>
      </c>
      <c r="N785" s="295">
        <v>1602.28</v>
      </c>
      <c r="O785" s="295">
        <v>1614.24</v>
      </c>
      <c r="P785" s="295">
        <v>1616.73</v>
      </c>
      <c r="Q785" s="295">
        <v>1620.8</v>
      </c>
      <c r="R785" s="295">
        <v>1602</v>
      </c>
      <c r="S785" s="295">
        <v>1597.41</v>
      </c>
      <c r="T785" s="295">
        <v>1575.49</v>
      </c>
      <c r="U785" s="295">
        <v>1553.03</v>
      </c>
      <c r="V785" s="295">
        <v>1546.17</v>
      </c>
      <c r="W785" s="295">
        <v>1581.22</v>
      </c>
      <c r="X785" s="295">
        <v>1477.34</v>
      </c>
      <c r="Y785" s="295">
        <v>1287.03</v>
      </c>
    </row>
    <row r="786" spans="1:25" hidden="1" outlineLevel="1">
      <c r="A786" s="254">
        <v>25</v>
      </c>
      <c r="B786" s="295">
        <v>593.22</v>
      </c>
      <c r="C786" s="295">
        <v>564.04999999999995</v>
      </c>
      <c r="D786" s="295">
        <v>540.91</v>
      </c>
      <c r="E786" s="295">
        <v>519.28</v>
      </c>
      <c r="F786" s="295">
        <v>517.23</v>
      </c>
      <c r="G786" s="295">
        <v>535.46</v>
      </c>
      <c r="H786" s="295">
        <v>602.86</v>
      </c>
      <c r="I786" s="295">
        <v>1375.88</v>
      </c>
      <c r="J786" s="295">
        <v>1497.34</v>
      </c>
      <c r="K786" s="295">
        <v>1569.03</v>
      </c>
      <c r="L786" s="295">
        <v>1597.23</v>
      </c>
      <c r="M786" s="295">
        <v>1579.18</v>
      </c>
      <c r="N786" s="295">
        <v>1554.28</v>
      </c>
      <c r="O786" s="295">
        <v>1552.83</v>
      </c>
      <c r="P786" s="295">
        <v>1568.32</v>
      </c>
      <c r="Q786" s="295">
        <v>1591.66</v>
      </c>
      <c r="R786" s="295">
        <v>1584.55</v>
      </c>
      <c r="S786" s="295">
        <v>1553.46</v>
      </c>
      <c r="T786" s="295">
        <v>1548.5</v>
      </c>
      <c r="U786" s="295">
        <v>1549.01</v>
      </c>
      <c r="V786" s="295">
        <v>1532.14</v>
      </c>
      <c r="W786" s="295">
        <v>1547.75</v>
      </c>
      <c r="X786" s="295">
        <v>1451.02</v>
      </c>
      <c r="Y786" s="295">
        <v>1208.6600000000001</v>
      </c>
    </row>
    <row r="787" spans="1:25" hidden="1" outlineLevel="1">
      <c r="A787" s="254">
        <v>26</v>
      </c>
      <c r="B787" s="295">
        <v>1139.6099999999999</v>
      </c>
      <c r="C787" s="295">
        <v>1032.21</v>
      </c>
      <c r="D787" s="295">
        <v>993.64</v>
      </c>
      <c r="E787" s="295">
        <v>958.36</v>
      </c>
      <c r="F787" s="295">
        <v>970.42</v>
      </c>
      <c r="G787" s="295">
        <v>1034.3399999999999</v>
      </c>
      <c r="H787" s="295">
        <v>1300.8</v>
      </c>
      <c r="I787" s="295">
        <v>1413.66</v>
      </c>
      <c r="J787" s="295">
        <v>1563.5</v>
      </c>
      <c r="K787" s="295">
        <v>1628.83</v>
      </c>
      <c r="L787" s="295">
        <v>1645.66</v>
      </c>
      <c r="M787" s="295">
        <v>1633.5</v>
      </c>
      <c r="N787" s="295">
        <v>1623.13</v>
      </c>
      <c r="O787" s="295">
        <v>1645.61</v>
      </c>
      <c r="P787" s="295">
        <v>1639.32</v>
      </c>
      <c r="Q787" s="295">
        <v>1645.86</v>
      </c>
      <c r="R787" s="295">
        <v>1626.7</v>
      </c>
      <c r="S787" s="295">
        <v>1625.45</v>
      </c>
      <c r="T787" s="295">
        <v>1615.74</v>
      </c>
      <c r="U787" s="295">
        <v>1610.62</v>
      </c>
      <c r="V787" s="295">
        <v>1582.71</v>
      </c>
      <c r="W787" s="295">
        <v>1626.52</v>
      </c>
      <c r="X787" s="295">
        <v>1619.2</v>
      </c>
      <c r="Y787" s="295">
        <v>1416.13</v>
      </c>
    </row>
    <row r="788" spans="1:25" hidden="1" outlineLevel="1">
      <c r="A788" s="254">
        <v>27</v>
      </c>
      <c r="B788" s="295">
        <v>1358.72</v>
      </c>
      <c r="C788" s="295">
        <v>1181.31</v>
      </c>
      <c r="D788" s="295">
        <v>1091.05</v>
      </c>
      <c r="E788" s="295">
        <v>1048.21</v>
      </c>
      <c r="F788" s="295">
        <v>1038.27</v>
      </c>
      <c r="G788" s="295">
        <v>1030.81</v>
      </c>
      <c r="H788" s="295">
        <v>1236.7</v>
      </c>
      <c r="I788" s="295">
        <v>1334.95</v>
      </c>
      <c r="J788" s="295">
        <v>1491.42</v>
      </c>
      <c r="K788" s="295">
        <v>1600.28</v>
      </c>
      <c r="L788" s="295">
        <v>1629.88</v>
      </c>
      <c r="M788" s="295">
        <v>1630.55</v>
      </c>
      <c r="N788" s="295">
        <v>1610.45</v>
      </c>
      <c r="O788" s="295">
        <v>1611.13</v>
      </c>
      <c r="P788" s="295">
        <v>1618.62</v>
      </c>
      <c r="Q788" s="295">
        <v>1596.58</v>
      </c>
      <c r="R788" s="295">
        <v>1577.16</v>
      </c>
      <c r="S788" s="295">
        <v>1545.09</v>
      </c>
      <c r="T788" s="295">
        <v>1518.94</v>
      </c>
      <c r="U788" s="295">
        <v>1535.6</v>
      </c>
      <c r="V788" s="295">
        <v>1561.4</v>
      </c>
      <c r="W788" s="295">
        <v>1601.76</v>
      </c>
      <c r="X788" s="295">
        <v>1540.11</v>
      </c>
      <c r="Y788" s="295">
        <v>1344.88</v>
      </c>
    </row>
    <row r="789" spans="1:25" hidden="1" outlineLevel="1">
      <c r="A789" s="254">
        <v>28</v>
      </c>
      <c r="B789" s="295">
        <v>1255.18</v>
      </c>
      <c r="C789" s="295">
        <v>1152.9000000000001</v>
      </c>
      <c r="D789" s="295">
        <v>1059.1199999999999</v>
      </c>
      <c r="E789" s="295">
        <v>1037.3599999999999</v>
      </c>
      <c r="F789" s="295">
        <v>1013.73</v>
      </c>
      <c r="G789" s="295">
        <v>1002.06</v>
      </c>
      <c r="H789" s="295">
        <v>1138.9000000000001</v>
      </c>
      <c r="I789" s="295">
        <v>1214.81</v>
      </c>
      <c r="J789" s="295">
        <v>1411.22</v>
      </c>
      <c r="K789" s="295">
        <v>1513.53</v>
      </c>
      <c r="L789" s="295">
        <v>1556.41</v>
      </c>
      <c r="M789" s="295">
        <v>1578.23</v>
      </c>
      <c r="N789" s="295">
        <v>1564.25</v>
      </c>
      <c r="O789" s="295">
        <v>1579.62</v>
      </c>
      <c r="P789" s="295">
        <v>1580.4</v>
      </c>
      <c r="Q789" s="295">
        <v>1584.57</v>
      </c>
      <c r="R789" s="295">
        <v>1557.04</v>
      </c>
      <c r="S789" s="295">
        <v>1542.05</v>
      </c>
      <c r="T789" s="295">
        <v>1539.25</v>
      </c>
      <c r="U789" s="295">
        <v>1543.16</v>
      </c>
      <c r="V789" s="295">
        <v>1545.55</v>
      </c>
      <c r="W789" s="295">
        <v>1582.83</v>
      </c>
      <c r="X789" s="295">
        <v>1521.5</v>
      </c>
      <c r="Y789" s="295">
        <v>1322.42</v>
      </c>
    </row>
    <row r="790" spans="1:25" hidden="1" outlineLevel="1">
      <c r="A790" s="254">
        <v>29</v>
      </c>
      <c r="B790" s="295">
        <v>1167.3</v>
      </c>
      <c r="C790" s="295">
        <v>1048.9100000000001</v>
      </c>
      <c r="D790" s="295">
        <v>989.5</v>
      </c>
      <c r="E790" s="295">
        <v>963.03</v>
      </c>
      <c r="F790" s="295">
        <v>964.16</v>
      </c>
      <c r="G790" s="295">
        <v>1005.42</v>
      </c>
      <c r="H790" s="295">
        <v>1252.17</v>
      </c>
      <c r="I790" s="295">
        <v>1381.72</v>
      </c>
      <c r="J790" s="295">
        <v>1432.46</v>
      </c>
      <c r="K790" s="295">
        <v>1454.57</v>
      </c>
      <c r="L790" s="295">
        <v>1468.11</v>
      </c>
      <c r="M790" s="295">
        <v>1466.9</v>
      </c>
      <c r="N790" s="295">
        <v>1446.09</v>
      </c>
      <c r="O790" s="295">
        <v>1429.06</v>
      </c>
      <c r="P790" s="295">
        <v>1474.99</v>
      </c>
      <c r="Q790" s="295">
        <v>1476.28</v>
      </c>
      <c r="R790" s="295">
        <v>1468.71</v>
      </c>
      <c r="S790" s="295">
        <v>1444.81</v>
      </c>
      <c r="T790" s="295">
        <v>1439.27</v>
      </c>
      <c r="U790" s="295">
        <v>1426.25</v>
      </c>
      <c r="V790" s="295">
        <v>1429.9</v>
      </c>
      <c r="W790" s="295">
        <v>1508.57</v>
      </c>
      <c r="X790" s="295">
        <v>1453.34</v>
      </c>
      <c r="Y790" s="295">
        <v>1225.53</v>
      </c>
    </row>
    <row r="791" spans="1:25" hidden="1" outlineLevel="1">
      <c r="A791" s="254">
        <v>30</v>
      </c>
      <c r="B791" s="295">
        <v>1102.6300000000001</v>
      </c>
      <c r="C791" s="295">
        <v>997.18</v>
      </c>
      <c r="D791" s="295">
        <v>973.96</v>
      </c>
      <c r="E791" s="295">
        <v>951.05</v>
      </c>
      <c r="F791" s="295">
        <v>945.12</v>
      </c>
      <c r="G791" s="295">
        <v>1024.68</v>
      </c>
      <c r="H791" s="295">
        <v>1219.3599999999999</v>
      </c>
      <c r="I791" s="295">
        <v>1388.06</v>
      </c>
      <c r="J791" s="295">
        <v>1483.45</v>
      </c>
      <c r="K791" s="295">
        <v>1545.9</v>
      </c>
      <c r="L791" s="295">
        <v>1603.89</v>
      </c>
      <c r="M791" s="295">
        <v>1572.24</v>
      </c>
      <c r="N791" s="295">
        <v>1562.27</v>
      </c>
      <c r="O791" s="295">
        <v>1578.46</v>
      </c>
      <c r="P791" s="295">
        <v>1561.57</v>
      </c>
      <c r="Q791" s="295">
        <v>1571.21</v>
      </c>
      <c r="R791" s="295">
        <v>1559.21</v>
      </c>
      <c r="S791" s="295">
        <v>1534.53</v>
      </c>
      <c r="T791" s="295">
        <v>1533.62</v>
      </c>
      <c r="U791" s="295">
        <v>1530.96</v>
      </c>
      <c r="V791" s="295">
        <v>1500.11</v>
      </c>
      <c r="W791" s="295">
        <v>1532.4</v>
      </c>
      <c r="X791" s="295">
        <v>1460.15</v>
      </c>
      <c r="Y791" s="295">
        <v>1247.48</v>
      </c>
    </row>
    <row r="792" spans="1:25" hidden="1" outlineLevel="1">
      <c r="A792" s="254">
        <v>31</v>
      </c>
      <c r="B792" s="295">
        <v>1100.97</v>
      </c>
      <c r="C792" s="295">
        <v>985.49</v>
      </c>
      <c r="D792" s="295">
        <v>932.02</v>
      </c>
      <c r="E792" s="295">
        <v>898.72</v>
      </c>
      <c r="F792" s="295">
        <v>881.85</v>
      </c>
      <c r="G792" s="295">
        <v>977.4</v>
      </c>
      <c r="H792" s="295">
        <v>1217.53</v>
      </c>
      <c r="I792" s="295">
        <v>1365.08</v>
      </c>
      <c r="J792" s="295">
        <v>1171.3900000000001</v>
      </c>
      <c r="K792" s="295">
        <v>602.70000000000005</v>
      </c>
      <c r="L792" s="295">
        <v>615.62</v>
      </c>
      <c r="M792" s="295">
        <v>1572.69</v>
      </c>
      <c r="N792" s="295">
        <v>598.33000000000004</v>
      </c>
      <c r="O792" s="295">
        <v>1596.59</v>
      </c>
      <c r="P792" s="295">
        <v>600.34</v>
      </c>
      <c r="Q792" s="295">
        <v>611.04999999999995</v>
      </c>
      <c r="R792" s="295">
        <v>599.5</v>
      </c>
      <c r="S792" s="295">
        <v>593.13</v>
      </c>
      <c r="T792" s="295">
        <v>583.46</v>
      </c>
      <c r="U792" s="295">
        <v>588.84</v>
      </c>
      <c r="V792" s="295">
        <v>599.67999999999995</v>
      </c>
      <c r="W792" s="295">
        <v>592.55999999999995</v>
      </c>
      <c r="X792" s="295">
        <v>1427.67</v>
      </c>
      <c r="Y792" s="295">
        <v>1243.8399999999999</v>
      </c>
    </row>
    <row r="793" spans="1:25" collapsed="1">
      <c r="B793" s="330"/>
      <c r="C793" s="330"/>
      <c r="D793" s="330"/>
      <c r="E793" s="330"/>
      <c r="F793" s="330"/>
      <c r="G793" s="330"/>
      <c r="H793" s="330"/>
      <c r="I793" s="330"/>
      <c r="J793" s="330"/>
      <c r="K793" s="330"/>
      <c r="L793" s="330"/>
      <c r="M793" s="330"/>
      <c r="N793" s="330"/>
      <c r="O793" s="330"/>
      <c r="P793" s="330"/>
      <c r="Q793" s="330"/>
      <c r="R793" s="330"/>
      <c r="S793" s="330"/>
      <c r="T793" s="330"/>
      <c r="U793" s="330"/>
      <c r="V793" s="330"/>
      <c r="W793" s="330"/>
      <c r="X793" s="330"/>
      <c r="Y793" s="330"/>
    </row>
    <row r="794" spans="1:25">
      <c r="A794" s="408" t="s">
        <v>208</v>
      </c>
      <c r="B794" s="409" t="s">
        <v>341</v>
      </c>
      <c r="C794" s="409"/>
      <c r="D794" s="409"/>
      <c r="E794" s="409"/>
      <c r="F794" s="409"/>
      <c r="G794" s="409"/>
      <c r="H794" s="409"/>
      <c r="I794" s="409"/>
      <c r="J794" s="409"/>
      <c r="K794" s="409"/>
      <c r="L794" s="409"/>
      <c r="M794" s="409"/>
      <c r="N794" s="409"/>
      <c r="O794" s="409"/>
      <c r="P794" s="409"/>
      <c r="Q794" s="409"/>
      <c r="R794" s="409"/>
      <c r="S794" s="409"/>
      <c r="T794" s="409"/>
      <c r="U794" s="409"/>
      <c r="V794" s="409"/>
      <c r="W794" s="409"/>
      <c r="X794" s="409"/>
      <c r="Y794" s="409"/>
    </row>
    <row r="795" spans="1:25" ht="30" hidden="1" outlineLevel="1">
      <c r="A795" s="408"/>
      <c r="B795" s="554" t="s">
        <v>1</v>
      </c>
      <c r="C795" s="554" t="s">
        <v>2</v>
      </c>
      <c r="D795" s="554" t="s">
        <v>3</v>
      </c>
      <c r="E795" s="554" t="s">
        <v>4</v>
      </c>
      <c r="F795" s="554" t="s">
        <v>5</v>
      </c>
      <c r="G795" s="554" t="s">
        <v>6</v>
      </c>
      <c r="H795" s="554" t="s">
        <v>7</v>
      </c>
      <c r="I795" s="554" t="s">
        <v>8</v>
      </c>
      <c r="J795" s="554" t="s">
        <v>9</v>
      </c>
      <c r="K795" s="554" t="s">
        <v>10</v>
      </c>
      <c r="L795" s="554" t="s">
        <v>11</v>
      </c>
      <c r="M795" s="554" t="s">
        <v>12</v>
      </c>
      <c r="N795" s="554" t="s">
        <v>13</v>
      </c>
      <c r="O795" s="554" t="s">
        <v>14</v>
      </c>
      <c r="P795" s="554" t="s">
        <v>15</v>
      </c>
      <c r="Q795" s="554" t="s">
        <v>16</v>
      </c>
      <c r="R795" s="554" t="s">
        <v>17</v>
      </c>
      <c r="S795" s="554" t="s">
        <v>18</v>
      </c>
      <c r="T795" s="554" t="s">
        <v>19</v>
      </c>
      <c r="U795" s="554" t="s">
        <v>20</v>
      </c>
      <c r="V795" s="554" t="s">
        <v>21</v>
      </c>
      <c r="W795" s="554" t="s">
        <v>22</v>
      </c>
      <c r="X795" s="554" t="s">
        <v>23</v>
      </c>
      <c r="Y795" s="554" t="s">
        <v>24</v>
      </c>
    </row>
    <row r="796" spans="1:25" hidden="1" outlineLevel="1">
      <c r="A796" s="254">
        <v>1</v>
      </c>
      <c r="B796" s="295">
        <v>1351.67</v>
      </c>
      <c r="C796" s="295">
        <v>1274.1099999999999</v>
      </c>
      <c r="D796" s="295">
        <v>1209.9100000000001</v>
      </c>
      <c r="E796" s="295">
        <v>1157.43</v>
      </c>
      <c r="F796" s="295">
        <v>1155.97</v>
      </c>
      <c r="G796" s="295">
        <v>1149.0999999999999</v>
      </c>
      <c r="H796" s="295">
        <v>1176.3800000000001</v>
      </c>
      <c r="I796" s="295">
        <v>1279.55</v>
      </c>
      <c r="J796" s="295">
        <v>1444.3</v>
      </c>
      <c r="K796" s="295">
        <v>1577.23</v>
      </c>
      <c r="L796" s="295">
        <v>1607.62</v>
      </c>
      <c r="M796" s="295">
        <v>1607</v>
      </c>
      <c r="N796" s="295">
        <v>1598.08</v>
      </c>
      <c r="O796" s="295">
        <v>1608.48</v>
      </c>
      <c r="P796" s="295">
        <v>1594.82</v>
      </c>
      <c r="Q796" s="295">
        <v>1565.07</v>
      </c>
      <c r="R796" s="295">
        <v>1535.09</v>
      </c>
      <c r="S796" s="295">
        <v>1536.99</v>
      </c>
      <c r="T796" s="295">
        <v>1557.87</v>
      </c>
      <c r="U796" s="295">
        <v>1605.38</v>
      </c>
      <c r="V796" s="295">
        <v>1656.36</v>
      </c>
      <c r="W796" s="295">
        <v>1668.72</v>
      </c>
      <c r="X796" s="295">
        <v>1558.08</v>
      </c>
      <c r="Y796" s="295">
        <v>1461.77</v>
      </c>
    </row>
    <row r="797" spans="1:25" hidden="1" outlineLevel="1">
      <c r="A797" s="254">
        <v>2</v>
      </c>
      <c r="B797" s="295">
        <v>1317.87</v>
      </c>
      <c r="C797" s="295">
        <v>1142.0899999999999</v>
      </c>
      <c r="D797" s="295">
        <v>1052.04</v>
      </c>
      <c r="E797" s="295">
        <v>1049.45</v>
      </c>
      <c r="F797" s="295">
        <v>1063.72</v>
      </c>
      <c r="G797" s="295">
        <v>1137.3399999999999</v>
      </c>
      <c r="H797" s="295">
        <v>1284.3499999999999</v>
      </c>
      <c r="I797" s="295">
        <v>1320.74</v>
      </c>
      <c r="J797" s="295">
        <v>1409.87</v>
      </c>
      <c r="K797" s="295">
        <v>1433.98</v>
      </c>
      <c r="L797" s="295">
        <v>1444.68</v>
      </c>
      <c r="M797" s="295">
        <v>1477.81</v>
      </c>
      <c r="N797" s="295">
        <v>1491.08</v>
      </c>
      <c r="O797" s="295">
        <v>1492.92</v>
      </c>
      <c r="P797" s="295">
        <v>1478.99</v>
      </c>
      <c r="Q797" s="295">
        <v>1456.1</v>
      </c>
      <c r="R797" s="295">
        <v>1437.29</v>
      </c>
      <c r="S797" s="295">
        <v>1438.9</v>
      </c>
      <c r="T797" s="295">
        <v>1406.77</v>
      </c>
      <c r="U797" s="295">
        <v>1399.9</v>
      </c>
      <c r="V797" s="295">
        <v>1410.94</v>
      </c>
      <c r="W797" s="295">
        <v>1456.53</v>
      </c>
      <c r="X797" s="295">
        <v>1341.63</v>
      </c>
      <c r="Y797" s="295">
        <v>1159.1300000000001</v>
      </c>
    </row>
    <row r="798" spans="1:25" hidden="1" outlineLevel="1">
      <c r="A798" s="254">
        <v>3</v>
      </c>
      <c r="B798" s="295">
        <v>1072.6099999999999</v>
      </c>
      <c r="C798" s="295">
        <v>979.68</v>
      </c>
      <c r="D798" s="295">
        <v>956.64</v>
      </c>
      <c r="E798" s="295">
        <v>952.54</v>
      </c>
      <c r="F798" s="295">
        <v>959.29</v>
      </c>
      <c r="G798" s="295">
        <v>1028.5999999999999</v>
      </c>
      <c r="H798" s="295">
        <v>1139.7</v>
      </c>
      <c r="I798" s="295">
        <v>1270.3499999999999</v>
      </c>
      <c r="J798" s="295">
        <v>1419.11</v>
      </c>
      <c r="K798" s="295">
        <v>1501.24</v>
      </c>
      <c r="L798" s="295">
        <v>1528.6</v>
      </c>
      <c r="M798" s="295">
        <v>1540.87</v>
      </c>
      <c r="N798" s="295">
        <v>1531.95</v>
      </c>
      <c r="O798" s="295">
        <v>1555.45</v>
      </c>
      <c r="P798" s="295">
        <v>1535.36</v>
      </c>
      <c r="Q798" s="295">
        <v>1537.42</v>
      </c>
      <c r="R798" s="295">
        <v>1531.11</v>
      </c>
      <c r="S798" s="295">
        <v>1525.26</v>
      </c>
      <c r="T798" s="295">
        <v>1495.32</v>
      </c>
      <c r="U798" s="295">
        <v>1479.89</v>
      </c>
      <c r="V798" s="295">
        <v>1484.48</v>
      </c>
      <c r="W798" s="295">
        <v>1529.38</v>
      </c>
      <c r="X798" s="295">
        <v>1367.63</v>
      </c>
      <c r="Y798" s="295">
        <v>1219.9000000000001</v>
      </c>
    </row>
    <row r="799" spans="1:25" hidden="1" outlineLevel="1">
      <c r="A799" s="254">
        <v>4</v>
      </c>
      <c r="B799" s="295">
        <v>1047.33</v>
      </c>
      <c r="C799" s="295">
        <v>973.59</v>
      </c>
      <c r="D799" s="295">
        <v>919.39</v>
      </c>
      <c r="E799" s="295">
        <v>896.51</v>
      </c>
      <c r="F799" s="295">
        <v>932.25</v>
      </c>
      <c r="G799" s="295">
        <v>964.06</v>
      </c>
      <c r="H799" s="295">
        <v>1110.68</v>
      </c>
      <c r="I799" s="295">
        <v>1289.3</v>
      </c>
      <c r="J799" s="295">
        <v>1358.84</v>
      </c>
      <c r="K799" s="295">
        <v>1459.99</v>
      </c>
      <c r="L799" s="295">
        <v>1471.13</v>
      </c>
      <c r="M799" s="295">
        <v>1549.39</v>
      </c>
      <c r="N799" s="295">
        <v>1547.95</v>
      </c>
      <c r="O799" s="295">
        <v>1556.58</v>
      </c>
      <c r="P799" s="295">
        <v>1533.42</v>
      </c>
      <c r="Q799" s="295">
        <v>1515.5</v>
      </c>
      <c r="R799" s="295">
        <v>1488.77</v>
      </c>
      <c r="S799" s="295">
        <v>1436.27</v>
      </c>
      <c r="T799" s="295">
        <v>1386.37</v>
      </c>
      <c r="U799" s="295">
        <v>1393.04</v>
      </c>
      <c r="V799" s="295">
        <v>1431.24</v>
      </c>
      <c r="W799" s="295">
        <v>1501.94</v>
      </c>
      <c r="X799" s="295">
        <v>1337.6</v>
      </c>
      <c r="Y799" s="295">
        <v>1241.8599999999999</v>
      </c>
    </row>
    <row r="800" spans="1:25" hidden="1" outlineLevel="1">
      <c r="A800" s="254">
        <v>5</v>
      </c>
      <c r="B800" s="295">
        <v>1198.9100000000001</v>
      </c>
      <c r="C800" s="295">
        <v>1074.81</v>
      </c>
      <c r="D800" s="295">
        <v>1028.25</v>
      </c>
      <c r="E800" s="295">
        <v>1001.76</v>
      </c>
      <c r="F800" s="295">
        <v>1033.82</v>
      </c>
      <c r="G800" s="295">
        <v>1103.7</v>
      </c>
      <c r="H800" s="295">
        <v>1197.27</v>
      </c>
      <c r="I800" s="295">
        <v>1322.71</v>
      </c>
      <c r="J800" s="295">
        <v>1454.04</v>
      </c>
      <c r="K800" s="295">
        <v>1514.64</v>
      </c>
      <c r="L800" s="295">
        <v>1561.08</v>
      </c>
      <c r="M800" s="295">
        <v>1646.93</v>
      </c>
      <c r="N800" s="295">
        <v>1650.08</v>
      </c>
      <c r="O800" s="295">
        <v>1590.75</v>
      </c>
      <c r="P800" s="295">
        <v>1550.52</v>
      </c>
      <c r="Q800" s="295">
        <v>1547.9</v>
      </c>
      <c r="R800" s="295">
        <v>1518.58</v>
      </c>
      <c r="S800" s="295">
        <v>1509.62</v>
      </c>
      <c r="T800" s="295">
        <v>1498.25</v>
      </c>
      <c r="U800" s="295">
        <v>1521.66</v>
      </c>
      <c r="V800" s="295">
        <v>1543.64</v>
      </c>
      <c r="W800" s="295">
        <v>1612.33</v>
      </c>
      <c r="X800" s="295">
        <v>1486.4</v>
      </c>
      <c r="Y800" s="295">
        <v>1375.87</v>
      </c>
    </row>
    <row r="801" spans="1:25" hidden="1" outlineLevel="1">
      <c r="A801" s="254">
        <v>6</v>
      </c>
      <c r="B801" s="295">
        <v>1354.78</v>
      </c>
      <c r="C801" s="295">
        <v>1316.02</v>
      </c>
      <c r="D801" s="295">
        <v>1231.4100000000001</v>
      </c>
      <c r="E801" s="295">
        <v>1141.33</v>
      </c>
      <c r="F801" s="295">
        <v>1136.43</v>
      </c>
      <c r="G801" s="295">
        <v>1192.8399999999999</v>
      </c>
      <c r="H801" s="295">
        <v>1230.54</v>
      </c>
      <c r="I801" s="295">
        <v>1310.85</v>
      </c>
      <c r="J801" s="295">
        <v>1495.61</v>
      </c>
      <c r="K801" s="295">
        <v>1628.86</v>
      </c>
      <c r="L801" s="295">
        <v>1707.7</v>
      </c>
      <c r="M801" s="295">
        <v>1693.95</v>
      </c>
      <c r="N801" s="295">
        <v>1649.26</v>
      </c>
      <c r="O801" s="295">
        <v>1649.53</v>
      </c>
      <c r="P801" s="295">
        <v>1637.55</v>
      </c>
      <c r="Q801" s="295">
        <v>1618</v>
      </c>
      <c r="R801" s="295">
        <v>1598.2</v>
      </c>
      <c r="S801" s="295">
        <v>1554.26</v>
      </c>
      <c r="T801" s="295">
        <v>1543.75</v>
      </c>
      <c r="U801" s="295">
        <v>1583.32</v>
      </c>
      <c r="V801" s="295">
        <v>1581.74</v>
      </c>
      <c r="W801" s="295">
        <v>1596.19</v>
      </c>
      <c r="X801" s="295">
        <v>1553.49</v>
      </c>
      <c r="Y801" s="295">
        <v>1453.13</v>
      </c>
    </row>
    <row r="802" spans="1:25" hidden="1" outlineLevel="1">
      <c r="A802" s="254">
        <v>7</v>
      </c>
      <c r="B802" s="295">
        <v>1329.51</v>
      </c>
      <c r="C802" s="295">
        <v>1233.5899999999999</v>
      </c>
      <c r="D802" s="295">
        <v>1144.28</v>
      </c>
      <c r="E802" s="295">
        <v>1107.06</v>
      </c>
      <c r="F802" s="295">
        <v>1089.9000000000001</v>
      </c>
      <c r="G802" s="295">
        <v>1057.3800000000001</v>
      </c>
      <c r="H802" s="295">
        <v>1134.51</v>
      </c>
      <c r="I802" s="295">
        <v>1198.8399999999999</v>
      </c>
      <c r="J802" s="295">
        <v>1317.07</v>
      </c>
      <c r="K802" s="295">
        <v>1450.69</v>
      </c>
      <c r="L802" s="295">
        <v>1490.12</v>
      </c>
      <c r="M802" s="295">
        <v>1506.55</v>
      </c>
      <c r="N802" s="295">
        <v>1496.04</v>
      </c>
      <c r="O802" s="295">
        <v>1496.2</v>
      </c>
      <c r="P802" s="295">
        <v>1480.37</v>
      </c>
      <c r="Q802" s="295">
        <v>1484.3</v>
      </c>
      <c r="R802" s="295">
        <v>1461.76</v>
      </c>
      <c r="S802" s="295">
        <v>1435.41</v>
      </c>
      <c r="T802" s="295">
        <v>1452.76</v>
      </c>
      <c r="U802" s="295">
        <v>1472.84</v>
      </c>
      <c r="V802" s="295">
        <v>1543.22</v>
      </c>
      <c r="W802" s="295">
        <v>1520.12</v>
      </c>
      <c r="X802" s="295">
        <v>1469.18</v>
      </c>
      <c r="Y802" s="295">
        <v>1368.41</v>
      </c>
    </row>
    <row r="803" spans="1:25" hidden="1" outlineLevel="1">
      <c r="A803" s="254">
        <v>8</v>
      </c>
      <c r="B803" s="295">
        <v>1323.1</v>
      </c>
      <c r="C803" s="295">
        <v>1256.08</v>
      </c>
      <c r="D803" s="295">
        <v>1161.49</v>
      </c>
      <c r="E803" s="295">
        <v>1131.96</v>
      </c>
      <c r="F803" s="295">
        <v>1119.2</v>
      </c>
      <c r="G803" s="295">
        <v>1118.06</v>
      </c>
      <c r="H803" s="295">
        <v>1146.67</v>
      </c>
      <c r="I803" s="295">
        <v>1224.54</v>
      </c>
      <c r="J803" s="295">
        <v>1375.55</v>
      </c>
      <c r="K803" s="295">
        <v>1523.67</v>
      </c>
      <c r="L803" s="295">
        <v>1579.79</v>
      </c>
      <c r="M803" s="295">
        <v>1581.88</v>
      </c>
      <c r="N803" s="295">
        <v>1581.5</v>
      </c>
      <c r="O803" s="295">
        <v>1574</v>
      </c>
      <c r="P803" s="295">
        <v>1560.81</v>
      </c>
      <c r="Q803" s="295">
        <v>1554.62</v>
      </c>
      <c r="R803" s="295">
        <v>1531.35</v>
      </c>
      <c r="S803" s="295">
        <v>1467.56</v>
      </c>
      <c r="T803" s="295">
        <v>1474.86</v>
      </c>
      <c r="U803" s="295">
        <v>1494.17</v>
      </c>
      <c r="V803" s="295">
        <v>1521.56</v>
      </c>
      <c r="W803" s="295">
        <v>1511.31</v>
      </c>
      <c r="X803" s="295">
        <v>1475.16</v>
      </c>
      <c r="Y803" s="295">
        <v>1407.56</v>
      </c>
    </row>
    <row r="804" spans="1:25" hidden="1" outlineLevel="1">
      <c r="A804" s="254">
        <v>9</v>
      </c>
      <c r="B804" s="295">
        <v>1344.22</v>
      </c>
      <c r="C804" s="295">
        <v>1265.04</v>
      </c>
      <c r="D804" s="295">
        <v>1217.6199999999999</v>
      </c>
      <c r="E804" s="295">
        <v>1182.8</v>
      </c>
      <c r="F804" s="295">
        <v>1150.0899999999999</v>
      </c>
      <c r="G804" s="295">
        <v>1138.3499999999999</v>
      </c>
      <c r="H804" s="295">
        <v>1152.48</v>
      </c>
      <c r="I804" s="295">
        <v>1218.97</v>
      </c>
      <c r="J804" s="295">
        <v>1366.35</v>
      </c>
      <c r="K804" s="295">
        <v>1481.12</v>
      </c>
      <c r="L804" s="295">
        <v>1550.48</v>
      </c>
      <c r="M804" s="295">
        <v>1560.55</v>
      </c>
      <c r="N804" s="295">
        <v>1538.58</v>
      </c>
      <c r="O804" s="295">
        <v>1538.25</v>
      </c>
      <c r="P804" s="295">
        <v>1528.85</v>
      </c>
      <c r="Q804" s="295">
        <v>1511.06</v>
      </c>
      <c r="R804" s="295">
        <v>1476.07</v>
      </c>
      <c r="S804" s="295">
        <v>1418.95</v>
      </c>
      <c r="T804" s="295">
        <v>1437.47</v>
      </c>
      <c r="U804" s="295">
        <v>1466.56</v>
      </c>
      <c r="V804" s="295">
        <v>1516.05</v>
      </c>
      <c r="W804" s="295">
        <v>1508</v>
      </c>
      <c r="X804" s="295">
        <v>1539.35</v>
      </c>
      <c r="Y804" s="295">
        <v>1448.2</v>
      </c>
    </row>
    <row r="805" spans="1:25" hidden="1" outlineLevel="1">
      <c r="A805" s="254">
        <v>10</v>
      </c>
      <c r="B805" s="295">
        <v>1396.22</v>
      </c>
      <c r="C805" s="295">
        <v>1257.2</v>
      </c>
      <c r="D805" s="295">
        <v>1196.26</v>
      </c>
      <c r="E805" s="295">
        <v>1151.75</v>
      </c>
      <c r="F805" s="295">
        <v>1168.58</v>
      </c>
      <c r="G805" s="295">
        <v>1202.21</v>
      </c>
      <c r="H805" s="295">
        <v>1320.18</v>
      </c>
      <c r="I805" s="295">
        <v>1427.07</v>
      </c>
      <c r="J805" s="295">
        <v>1565.14</v>
      </c>
      <c r="K805" s="295">
        <v>1577.65</v>
      </c>
      <c r="L805" s="295">
        <v>1585.15</v>
      </c>
      <c r="M805" s="295">
        <v>1661.49</v>
      </c>
      <c r="N805" s="295">
        <v>1658.49</v>
      </c>
      <c r="O805" s="295">
        <v>1674.21</v>
      </c>
      <c r="P805" s="295">
        <v>1655.87</v>
      </c>
      <c r="Q805" s="295">
        <v>1673.89</v>
      </c>
      <c r="R805" s="295">
        <v>1645.09</v>
      </c>
      <c r="S805" s="295">
        <v>1611.99</v>
      </c>
      <c r="T805" s="295">
        <v>1588.88</v>
      </c>
      <c r="U805" s="295">
        <v>1546.37</v>
      </c>
      <c r="V805" s="295">
        <v>1553.15</v>
      </c>
      <c r="W805" s="295">
        <v>1627.75</v>
      </c>
      <c r="X805" s="295">
        <v>1530.64</v>
      </c>
      <c r="Y805" s="295">
        <v>1434.77</v>
      </c>
    </row>
    <row r="806" spans="1:25" hidden="1" outlineLevel="1">
      <c r="A806" s="254">
        <v>11</v>
      </c>
      <c r="B806" s="295">
        <v>1114.76</v>
      </c>
      <c r="C806" s="295">
        <v>1017.24</v>
      </c>
      <c r="D806" s="295">
        <v>977.21</v>
      </c>
      <c r="E806" s="295">
        <v>943.18</v>
      </c>
      <c r="F806" s="295">
        <v>955.13</v>
      </c>
      <c r="G806" s="295">
        <v>1005.66</v>
      </c>
      <c r="H806" s="295">
        <v>1119.21</v>
      </c>
      <c r="I806" s="295">
        <v>1264.1600000000001</v>
      </c>
      <c r="J806" s="295">
        <v>1406.64</v>
      </c>
      <c r="K806" s="295">
        <v>1496.47</v>
      </c>
      <c r="L806" s="295">
        <v>1511.03</v>
      </c>
      <c r="M806" s="295">
        <v>1547.47</v>
      </c>
      <c r="N806" s="295">
        <v>1548.84</v>
      </c>
      <c r="O806" s="295">
        <v>1553.45</v>
      </c>
      <c r="P806" s="295">
        <v>1541.88</v>
      </c>
      <c r="Q806" s="295">
        <v>1482.61</v>
      </c>
      <c r="R806" s="295">
        <v>1457.17</v>
      </c>
      <c r="S806" s="295">
        <v>1438.5</v>
      </c>
      <c r="T806" s="295">
        <v>1415</v>
      </c>
      <c r="U806" s="295">
        <v>1412.98</v>
      </c>
      <c r="V806" s="295">
        <v>1426.59</v>
      </c>
      <c r="W806" s="295">
        <v>1483.25</v>
      </c>
      <c r="X806" s="295">
        <v>1405.62</v>
      </c>
      <c r="Y806" s="295">
        <v>1217.21</v>
      </c>
    </row>
    <row r="807" spans="1:25" hidden="1" outlineLevel="1">
      <c r="A807" s="254">
        <v>12</v>
      </c>
      <c r="B807" s="295">
        <v>1074.33</v>
      </c>
      <c r="C807" s="295">
        <v>984.45</v>
      </c>
      <c r="D807" s="295">
        <v>933.35</v>
      </c>
      <c r="E807" s="295">
        <v>893.38</v>
      </c>
      <c r="F807" s="295">
        <v>952.14</v>
      </c>
      <c r="G807" s="295">
        <v>992.82</v>
      </c>
      <c r="H807" s="295">
        <v>1116.8900000000001</v>
      </c>
      <c r="I807" s="295">
        <v>1257.06</v>
      </c>
      <c r="J807" s="295">
        <v>1379.73</v>
      </c>
      <c r="K807" s="295">
        <v>1483.14</v>
      </c>
      <c r="L807" s="295">
        <v>1487.5</v>
      </c>
      <c r="M807" s="295">
        <v>1501.92</v>
      </c>
      <c r="N807" s="295">
        <v>1489.52</v>
      </c>
      <c r="O807" s="295">
        <v>1497.58</v>
      </c>
      <c r="P807" s="295">
        <v>1489.38</v>
      </c>
      <c r="Q807" s="295">
        <v>1481.32</v>
      </c>
      <c r="R807" s="295">
        <v>1353.09</v>
      </c>
      <c r="S807" s="295">
        <v>1280.51</v>
      </c>
      <c r="T807" s="295">
        <v>1263.8800000000001</v>
      </c>
      <c r="U807" s="295">
        <v>1376.51</v>
      </c>
      <c r="V807" s="295">
        <v>1370.37</v>
      </c>
      <c r="W807" s="295">
        <v>1497.14</v>
      </c>
      <c r="X807" s="295">
        <v>1397.98</v>
      </c>
      <c r="Y807" s="295">
        <v>1311.72</v>
      </c>
    </row>
    <row r="808" spans="1:25" hidden="1" outlineLevel="1">
      <c r="A808" s="254">
        <v>13</v>
      </c>
      <c r="B808" s="295">
        <v>1307.73</v>
      </c>
      <c r="C808" s="295">
        <v>1143.6500000000001</v>
      </c>
      <c r="D808" s="295">
        <v>1045.08</v>
      </c>
      <c r="E808" s="295">
        <v>1014.82</v>
      </c>
      <c r="F808" s="295">
        <v>1008.8</v>
      </c>
      <c r="G808" s="295">
        <v>1007.93</v>
      </c>
      <c r="H808" s="295">
        <v>1090.57</v>
      </c>
      <c r="I808" s="295">
        <v>1192.74</v>
      </c>
      <c r="J808" s="295">
        <v>1324.26</v>
      </c>
      <c r="K808" s="295">
        <v>1503.31</v>
      </c>
      <c r="L808" s="295">
        <v>1544.24</v>
      </c>
      <c r="M808" s="295">
        <v>1552.64</v>
      </c>
      <c r="N808" s="295">
        <v>1546.27</v>
      </c>
      <c r="O808" s="295">
        <v>1545.34</v>
      </c>
      <c r="P808" s="295">
        <v>1541.02</v>
      </c>
      <c r="Q808" s="295">
        <v>1524.62</v>
      </c>
      <c r="R808" s="295">
        <v>1481.39</v>
      </c>
      <c r="S808" s="295">
        <v>1422.77</v>
      </c>
      <c r="T808" s="295">
        <v>1409.24</v>
      </c>
      <c r="U808" s="295">
        <v>1430.43</v>
      </c>
      <c r="V808" s="295">
        <v>1462.19</v>
      </c>
      <c r="W808" s="295">
        <v>1471.27</v>
      </c>
      <c r="X808" s="295">
        <v>1396.1</v>
      </c>
      <c r="Y808" s="295">
        <v>1375.46</v>
      </c>
    </row>
    <row r="809" spans="1:25" hidden="1" outlineLevel="1">
      <c r="A809" s="254">
        <v>14</v>
      </c>
      <c r="B809" s="295">
        <v>1210.56</v>
      </c>
      <c r="C809" s="295">
        <v>1072.4100000000001</v>
      </c>
      <c r="D809" s="295">
        <v>1016.63</v>
      </c>
      <c r="E809" s="295">
        <v>998.7</v>
      </c>
      <c r="F809" s="295">
        <v>984.26</v>
      </c>
      <c r="G809" s="295">
        <v>922.24</v>
      </c>
      <c r="H809" s="295">
        <v>906.73</v>
      </c>
      <c r="I809" s="295">
        <v>1041.7</v>
      </c>
      <c r="J809" s="295">
        <v>1222.3699999999999</v>
      </c>
      <c r="K809" s="295">
        <v>1332.51</v>
      </c>
      <c r="L809" s="295">
        <v>1369.7</v>
      </c>
      <c r="M809" s="295">
        <v>1383.35</v>
      </c>
      <c r="N809" s="295">
        <v>1380.47</v>
      </c>
      <c r="O809" s="295">
        <v>1371.95</v>
      </c>
      <c r="P809" s="295">
        <v>1378.06</v>
      </c>
      <c r="Q809" s="295">
        <v>1387.42</v>
      </c>
      <c r="R809" s="295">
        <v>1378.71</v>
      </c>
      <c r="S809" s="295">
        <v>1339.91</v>
      </c>
      <c r="T809" s="295">
        <v>1354.09</v>
      </c>
      <c r="U809" s="295">
        <v>1402.42</v>
      </c>
      <c r="V809" s="295">
        <v>1425.62</v>
      </c>
      <c r="W809" s="295">
        <v>1444.57</v>
      </c>
      <c r="X809" s="295">
        <v>1397.67</v>
      </c>
      <c r="Y809" s="295">
        <v>1321.12</v>
      </c>
    </row>
    <row r="810" spans="1:25" hidden="1" outlineLevel="1">
      <c r="A810" s="254">
        <v>15</v>
      </c>
      <c r="B810" s="295">
        <v>1172.42</v>
      </c>
      <c r="C810" s="295">
        <v>1036.75</v>
      </c>
      <c r="D810" s="295">
        <v>995.68</v>
      </c>
      <c r="E810" s="295">
        <v>974.2</v>
      </c>
      <c r="F810" s="295">
        <v>987.58</v>
      </c>
      <c r="G810" s="295">
        <v>1032.7</v>
      </c>
      <c r="H810" s="295">
        <v>1167.08</v>
      </c>
      <c r="I810" s="295">
        <v>1332.27</v>
      </c>
      <c r="J810" s="295">
        <v>1513.7</v>
      </c>
      <c r="K810" s="295">
        <v>1534.87</v>
      </c>
      <c r="L810" s="295">
        <v>1545.32</v>
      </c>
      <c r="M810" s="295">
        <v>1549.64</v>
      </c>
      <c r="N810" s="295">
        <v>1552.46</v>
      </c>
      <c r="O810" s="295">
        <v>1555.1</v>
      </c>
      <c r="P810" s="295">
        <v>1580.41</v>
      </c>
      <c r="Q810" s="295">
        <v>1573.06</v>
      </c>
      <c r="R810" s="295">
        <v>1539.53</v>
      </c>
      <c r="S810" s="295">
        <v>1527.15</v>
      </c>
      <c r="T810" s="295">
        <v>1491.39</v>
      </c>
      <c r="U810" s="295">
        <v>1460.77</v>
      </c>
      <c r="V810" s="295">
        <v>1465.89</v>
      </c>
      <c r="W810" s="295">
        <v>1517.12</v>
      </c>
      <c r="X810" s="295">
        <v>1413.78</v>
      </c>
      <c r="Y810" s="295">
        <v>1296.6199999999999</v>
      </c>
    </row>
    <row r="811" spans="1:25" hidden="1" outlineLevel="1">
      <c r="A811" s="254">
        <v>16</v>
      </c>
      <c r="B811" s="295">
        <v>1149.76</v>
      </c>
      <c r="C811" s="295">
        <v>1080.93</v>
      </c>
      <c r="D811" s="295">
        <v>1019.94</v>
      </c>
      <c r="E811" s="295">
        <v>1005.17</v>
      </c>
      <c r="F811" s="295">
        <v>1021.21</v>
      </c>
      <c r="G811" s="295">
        <v>1110.99</v>
      </c>
      <c r="H811" s="295">
        <v>1247.3499999999999</v>
      </c>
      <c r="I811" s="295">
        <v>1348.19</v>
      </c>
      <c r="J811" s="295">
        <v>1003.45</v>
      </c>
      <c r="K811" s="295">
        <v>1473.69</v>
      </c>
      <c r="L811" s="295">
        <v>1476.45</v>
      </c>
      <c r="M811" s="295">
        <v>1493.3</v>
      </c>
      <c r="N811" s="295">
        <v>1485.26</v>
      </c>
      <c r="O811" s="295">
        <v>1594.39</v>
      </c>
      <c r="P811" s="295">
        <v>1595.42</v>
      </c>
      <c r="Q811" s="295">
        <v>1483.38</v>
      </c>
      <c r="R811" s="295">
        <v>1486.12</v>
      </c>
      <c r="S811" s="295">
        <v>1427.73</v>
      </c>
      <c r="T811" s="295">
        <v>1428.37</v>
      </c>
      <c r="U811" s="295">
        <v>1432.11</v>
      </c>
      <c r="V811" s="295">
        <v>1450.9</v>
      </c>
      <c r="W811" s="295">
        <v>1449.13</v>
      </c>
      <c r="X811" s="295">
        <v>1409.64</v>
      </c>
      <c r="Y811" s="295">
        <v>1281.8900000000001</v>
      </c>
    </row>
    <row r="812" spans="1:25" hidden="1" outlineLevel="1">
      <c r="A812" s="254">
        <v>17</v>
      </c>
      <c r="B812" s="295">
        <v>1084.51</v>
      </c>
      <c r="C812" s="295">
        <v>1003.42</v>
      </c>
      <c r="D812" s="295">
        <v>955.07</v>
      </c>
      <c r="E812" s="295">
        <v>902.63</v>
      </c>
      <c r="F812" s="295">
        <v>923.15</v>
      </c>
      <c r="G812" s="295">
        <v>990.01</v>
      </c>
      <c r="H812" s="295">
        <v>1155.3599999999999</v>
      </c>
      <c r="I812" s="295">
        <v>1271.5</v>
      </c>
      <c r="J812" s="295">
        <v>1340.63</v>
      </c>
      <c r="K812" s="295">
        <v>1423.4</v>
      </c>
      <c r="L812" s="295">
        <v>954.04</v>
      </c>
      <c r="M812" s="295">
        <v>1459.69</v>
      </c>
      <c r="N812" s="295">
        <v>1453.91</v>
      </c>
      <c r="O812" s="295">
        <v>1458.2</v>
      </c>
      <c r="P812" s="295">
        <v>1464.66</v>
      </c>
      <c r="Q812" s="295">
        <v>1414.2</v>
      </c>
      <c r="R812" s="295">
        <v>1380.71</v>
      </c>
      <c r="S812" s="295">
        <v>1348.42</v>
      </c>
      <c r="T812" s="295">
        <v>1321.85</v>
      </c>
      <c r="U812" s="295">
        <v>1300.3399999999999</v>
      </c>
      <c r="V812" s="295">
        <v>247.17</v>
      </c>
      <c r="W812" s="295">
        <v>1431.44</v>
      </c>
      <c r="X812" s="295">
        <v>1300.2</v>
      </c>
      <c r="Y812" s="295">
        <v>1155.76</v>
      </c>
    </row>
    <row r="813" spans="1:25" hidden="1" outlineLevel="1">
      <c r="A813" s="254">
        <v>18</v>
      </c>
      <c r="B813" s="295">
        <v>1100.2</v>
      </c>
      <c r="C813" s="295">
        <v>1035.1500000000001</v>
      </c>
      <c r="D813" s="295">
        <v>957.19</v>
      </c>
      <c r="E813" s="295">
        <v>935.15</v>
      </c>
      <c r="F813" s="295">
        <v>968.48</v>
      </c>
      <c r="G813" s="295">
        <v>1019.75</v>
      </c>
      <c r="H813" s="295">
        <v>1154.3699999999999</v>
      </c>
      <c r="I813" s="295">
        <v>1287.46</v>
      </c>
      <c r="J813" s="295">
        <v>1477.93</v>
      </c>
      <c r="K813" s="295">
        <v>1471.54</v>
      </c>
      <c r="L813" s="295">
        <v>1464.86</v>
      </c>
      <c r="M813" s="295">
        <v>1470.13</v>
      </c>
      <c r="N813" s="295">
        <v>1459.75</v>
      </c>
      <c r="O813" s="295">
        <v>585.16</v>
      </c>
      <c r="P813" s="295">
        <v>1445.91</v>
      </c>
      <c r="Q813" s="295">
        <v>1443.75</v>
      </c>
      <c r="R813" s="295">
        <v>1464.36</v>
      </c>
      <c r="S813" s="295">
        <v>1456.54</v>
      </c>
      <c r="T813" s="295">
        <v>1451.39</v>
      </c>
      <c r="U813" s="295">
        <v>1443.51</v>
      </c>
      <c r="V813" s="295">
        <v>232.15</v>
      </c>
      <c r="W813" s="295">
        <v>1438.66</v>
      </c>
      <c r="X813" s="295">
        <v>1397.99</v>
      </c>
      <c r="Y813" s="295">
        <v>1264.1400000000001</v>
      </c>
    </row>
    <row r="814" spans="1:25" hidden="1" outlineLevel="1">
      <c r="A814" s="254">
        <v>19</v>
      </c>
      <c r="B814" s="295">
        <v>1081.3499999999999</v>
      </c>
      <c r="C814" s="295">
        <v>969.16</v>
      </c>
      <c r="D814" s="295">
        <v>897.35</v>
      </c>
      <c r="E814" s="295">
        <v>860.6</v>
      </c>
      <c r="F814" s="295">
        <v>243.03</v>
      </c>
      <c r="G814" s="295">
        <v>244.12</v>
      </c>
      <c r="H814" s="295">
        <v>1127.76</v>
      </c>
      <c r="I814" s="295">
        <v>248.29</v>
      </c>
      <c r="J814" s="295">
        <v>249.79</v>
      </c>
      <c r="K814" s="295">
        <v>1433.79</v>
      </c>
      <c r="L814" s="295">
        <v>1426.09</v>
      </c>
      <c r="M814" s="295">
        <v>1432.46</v>
      </c>
      <c r="N814" s="295">
        <v>1434.49</v>
      </c>
      <c r="O814" s="295">
        <v>1454.8</v>
      </c>
      <c r="P814" s="295">
        <v>1451.8</v>
      </c>
      <c r="Q814" s="295">
        <v>1459.93</v>
      </c>
      <c r="R814" s="295">
        <v>1463.31</v>
      </c>
      <c r="S814" s="295">
        <v>1450.13</v>
      </c>
      <c r="T814" s="295">
        <v>1437.82</v>
      </c>
      <c r="U814" s="295">
        <v>1433.25</v>
      </c>
      <c r="V814" s="295">
        <v>1422.39</v>
      </c>
      <c r="W814" s="295">
        <v>1463.78</v>
      </c>
      <c r="X814" s="295">
        <v>1442.43</v>
      </c>
      <c r="Y814" s="295">
        <v>1274.3499999999999</v>
      </c>
    </row>
    <row r="815" spans="1:25" hidden="1" outlineLevel="1">
      <c r="A815" s="254">
        <v>20</v>
      </c>
      <c r="B815" s="295">
        <v>1293.26</v>
      </c>
      <c r="C815" s="295">
        <v>1195.79</v>
      </c>
      <c r="D815" s="295">
        <v>1125.0999999999999</v>
      </c>
      <c r="E815" s="295">
        <v>1052.7</v>
      </c>
      <c r="F815" s="295">
        <v>1039.6099999999999</v>
      </c>
      <c r="G815" s="295">
        <v>1071.8599999999999</v>
      </c>
      <c r="H815" s="295">
        <v>1142.46</v>
      </c>
      <c r="I815" s="295">
        <v>1246.8699999999999</v>
      </c>
      <c r="J815" s="295">
        <v>1383.62</v>
      </c>
      <c r="K815" s="295">
        <v>1513.67</v>
      </c>
      <c r="L815" s="295">
        <v>1562.27</v>
      </c>
      <c r="M815" s="295">
        <v>1556.89</v>
      </c>
      <c r="N815" s="295">
        <v>1494.59</v>
      </c>
      <c r="O815" s="295">
        <v>1488.07</v>
      </c>
      <c r="P815" s="295">
        <v>1480.65</v>
      </c>
      <c r="Q815" s="295">
        <v>1459.77</v>
      </c>
      <c r="R815" s="295">
        <v>1427.05</v>
      </c>
      <c r="S815" s="295">
        <v>1398.29</v>
      </c>
      <c r="T815" s="295">
        <v>1389.68</v>
      </c>
      <c r="U815" s="295">
        <v>1411.71</v>
      </c>
      <c r="V815" s="295">
        <v>1440.46</v>
      </c>
      <c r="W815" s="295">
        <v>1461.25</v>
      </c>
      <c r="X815" s="295">
        <v>1379.95</v>
      </c>
      <c r="Y815" s="295">
        <v>1257.92</v>
      </c>
    </row>
    <row r="816" spans="1:25" hidden="1" outlineLevel="1">
      <c r="A816" s="254">
        <v>21</v>
      </c>
      <c r="B816" s="295">
        <v>1311.69</v>
      </c>
      <c r="C816" s="295">
        <v>1163.9000000000001</v>
      </c>
      <c r="D816" s="295">
        <v>1078.07</v>
      </c>
      <c r="E816" s="295">
        <v>1019.37</v>
      </c>
      <c r="F816" s="295">
        <v>1002.24</v>
      </c>
      <c r="G816" s="295">
        <v>997.33</v>
      </c>
      <c r="H816" s="295">
        <v>1026.6600000000001</v>
      </c>
      <c r="I816" s="295">
        <v>1183.6400000000001</v>
      </c>
      <c r="J816" s="295">
        <v>1360.62</v>
      </c>
      <c r="K816" s="295">
        <v>1521.99</v>
      </c>
      <c r="L816" s="295">
        <v>1593.23</v>
      </c>
      <c r="M816" s="295">
        <v>1609.34</v>
      </c>
      <c r="N816" s="295">
        <v>1612.2</v>
      </c>
      <c r="O816" s="295">
        <v>1624.66</v>
      </c>
      <c r="P816" s="295">
        <v>1627.17</v>
      </c>
      <c r="Q816" s="295">
        <v>1628.08</v>
      </c>
      <c r="R816" s="295">
        <v>1584.89</v>
      </c>
      <c r="S816" s="295">
        <v>1509.32</v>
      </c>
      <c r="T816" s="295">
        <v>1503.13</v>
      </c>
      <c r="U816" s="295">
        <v>1553.01</v>
      </c>
      <c r="V816" s="295">
        <v>1575.18</v>
      </c>
      <c r="W816" s="295">
        <v>1572.43</v>
      </c>
      <c r="X816" s="295">
        <v>1569.01</v>
      </c>
      <c r="Y816" s="295">
        <v>1415.92</v>
      </c>
    </row>
    <row r="817" spans="1:25" hidden="1" outlineLevel="1">
      <c r="A817" s="254">
        <v>22</v>
      </c>
      <c r="B817" s="295">
        <v>1154.19</v>
      </c>
      <c r="C817" s="295">
        <v>1053.74</v>
      </c>
      <c r="D817" s="295">
        <v>992.83</v>
      </c>
      <c r="E817" s="295">
        <v>968.25</v>
      </c>
      <c r="F817" s="295">
        <v>953.13</v>
      </c>
      <c r="G817" s="295">
        <v>991.8</v>
      </c>
      <c r="H817" s="295">
        <v>1157.6600000000001</v>
      </c>
      <c r="I817" s="295">
        <v>1315.78</v>
      </c>
      <c r="J817" s="295">
        <v>1478.65</v>
      </c>
      <c r="K817" s="295">
        <v>576.26</v>
      </c>
      <c r="L817" s="295">
        <v>1557.06</v>
      </c>
      <c r="M817" s="295">
        <v>1582.29</v>
      </c>
      <c r="N817" s="295">
        <v>1606.12</v>
      </c>
      <c r="O817" s="295">
        <v>1631.88</v>
      </c>
      <c r="P817" s="295">
        <v>1611.04</v>
      </c>
      <c r="Q817" s="295">
        <v>1605.07</v>
      </c>
      <c r="R817" s="295">
        <v>1588.62</v>
      </c>
      <c r="S817" s="295">
        <v>1575.64</v>
      </c>
      <c r="T817" s="295">
        <v>1549.19</v>
      </c>
      <c r="U817" s="295">
        <v>1443.43</v>
      </c>
      <c r="V817" s="295">
        <v>1476.65</v>
      </c>
      <c r="W817" s="295">
        <v>1578.99</v>
      </c>
      <c r="X817" s="295">
        <v>1413.79</v>
      </c>
      <c r="Y817" s="295">
        <v>1269.5999999999999</v>
      </c>
    </row>
    <row r="818" spans="1:25" hidden="1" outlineLevel="1">
      <c r="A818" s="254">
        <v>23</v>
      </c>
      <c r="B818" s="295">
        <v>1095.07</v>
      </c>
      <c r="C818" s="295">
        <v>981.53</v>
      </c>
      <c r="D818" s="295">
        <v>913.4</v>
      </c>
      <c r="E818" s="295">
        <v>871.76</v>
      </c>
      <c r="F818" s="295">
        <v>900.15</v>
      </c>
      <c r="G818" s="295">
        <v>993.46</v>
      </c>
      <c r="H818" s="295">
        <v>1064.81</v>
      </c>
      <c r="I818" s="295">
        <v>1208.3599999999999</v>
      </c>
      <c r="J818" s="295">
        <v>232.31</v>
      </c>
      <c r="K818" s="295">
        <v>574.6</v>
      </c>
      <c r="L818" s="295">
        <v>1431.26</v>
      </c>
      <c r="M818" s="295">
        <v>1482.05</v>
      </c>
      <c r="N818" s="295">
        <v>1388.07</v>
      </c>
      <c r="O818" s="295">
        <v>1515.12</v>
      </c>
      <c r="P818" s="295">
        <v>1511.81</v>
      </c>
      <c r="Q818" s="295">
        <v>1509.11</v>
      </c>
      <c r="R818" s="295">
        <v>1501.98</v>
      </c>
      <c r="S818" s="295">
        <v>1466.92</v>
      </c>
      <c r="T818" s="295">
        <v>1415.24</v>
      </c>
      <c r="U818" s="295">
        <v>1394.77</v>
      </c>
      <c r="V818" s="295">
        <v>1380.96</v>
      </c>
      <c r="W818" s="295">
        <v>1476.09</v>
      </c>
      <c r="X818" s="295">
        <v>481.27</v>
      </c>
      <c r="Y818" s="295">
        <v>1173.94</v>
      </c>
    </row>
    <row r="819" spans="1:25" hidden="1" outlineLevel="1">
      <c r="A819" s="254">
        <v>24</v>
      </c>
      <c r="B819" s="295">
        <v>1094.77</v>
      </c>
      <c r="C819" s="295">
        <v>958.09</v>
      </c>
      <c r="D819" s="295">
        <v>928.05</v>
      </c>
      <c r="E819" s="295">
        <v>888.19</v>
      </c>
      <c r="F819" s="295">
        <v>886.91</v>
      </c>
      <c r="G819" s="295">
        <v>987.86</v>
      </c>
      <c r="H819" s="295">
        <v>1161.99</v>
      </c>
      <c r="I819" s="295">
        <v>1345.42</v>
      </c>
      <c r="J819" s="295">
        <v>1458.68</v>
      </c>
      <c r="K819" s="295">
        <v>1499.35</v>
      </c>
      <c r="L819" s="295">
        <v>1525.52</v>
      </c>
      <c r="M819" s="295">
        <v>1526.49</v>
      </c>
      <c r="N819" s="295">
        <v>1517.89</v>
      </c>
      <c r="O819" s="295">
        <v>1529.85</v>
      </c>
      <c r="P819" s="295">
        <v>1532.34</v>
      </c>
      <c r="Q819" s="295">
        <v>1536.41</v>
      </c>
      <c r="R819" s="295">
        <v>1517.61</v>
      </c>
      <c r="S819" s="295">
        <v>1513.02</v>
      </c>
      <c r="T819" s="295">
        <v>1491.1</v>
      </c>
      <c r="U819" s="295">
        <v>1468.64</v>
      </c>
      <c r="V819" s="295">
        <v>1461.78</v>
      </c>
      <c r="W819" s="295">
        <v>1496.83</v>
      </c>
      <c r="X819" s="295">
        <v>1392.95</v>
      </c>
      <c r="Y819" s="295">
        <v>1202.6400000000001</v>
      </c>
    </row>
    <row r="820" spans="1:25" hidden="1" outlineLevel="1">
      <c r="A820" s="254">
        <v>25</v>
      </c>
      <c r="B820" s="295">
        <v>508.83</v>
      </c>
      <c r="C820" s="295">
        <v>479.66</v>
      </c>
      <c r="D820" s="295">
        <v>456.52</v>
      </c>
      <c r="E820" s="295">
        <v>434.89</v>
      </c>
      <c r="F820" s="295">
        <v>432.84</v>
      </c>
      <c r="G820" s="295">
        <v>451.07</v>
      </c>
      <c r="H820" s="295">
        <v>518.47</v>
      </c>
      <c r="I820" s="295">
        <v>1291.49</v>
      </c>
      <c r="J820" s="295">
        <v>1412.95</v>
      </c>
      <c r="K820" s="295">
        <v>1484.64</v>
      </c>
      <c r="L820" s="295">
        <v>1512.84</v>
      </c>
      <c r="M820" s="295">
        <v>1494.79</v>
      </c>
      <c r="N820" s="295">
        <v>1469.89</v>
      </c>
      <c r="O820" s="295">
        <v>1468.44</v>
      </c>
      <c r="P820" s="295">
        <v>1483.93</v>
      </c>
      <c r="Q820" s="295">
        <v>1507.27</v>
      </c>
      <c r="R820" s="295">
        <v>1500.16</v>
      </c>
      <c r="S820" s="295">
        <v>1469.07</v>
      </c>
      <c r="T820" s="295">
        <v>1464.11</v>
      </c>
      <c r="U820" s="295">
        <v>1464.62</v>
      </c>
      <c r="V820" s="295">
        <v>1447.75</v>
      </c>
      <c r="W820" s="295">
        <v>1463.36</v>
      </c>
      <c r="X820" s="295">
        <v>1366.63</v>
      </c>
      <c r="Y820" s="295">
        <v>1124.27</v>
      </c>
    </row>
    <row r="821" spans="1:25" hidden="1" outlineLevel="1">
      <c r="A821" s="254">
        <v>26</v>
      </c>
      <c r="B821" s="295">
        <v>1055.22</v>
      </c>
      <c r="C821" s="295">
        <v>947.82</v>
      </c>
      <c r="D821" s="295">
        <v>909.25</v>
      </c>
      <c r="E821" s="295">
        <v>873.97</v>
      </c>
      <c r="F821" s="295">
        <v>886.03</v>
      </c>
      <c r="G821" s="295">
        <v>949.95</v>
      </c>
      <c r="H821" s="295">
        <v>1216.4100000000001</v>
      </c>
      <c r="I821" s="295">
        <v>1329.27</v>
      </c>
      <c r="J821" s="295">
        <v>1479.11</v>
      </c>
      <c r="K821" s="295">
        <v>1544.44</v>
      </c>
      <c r="L821" s="295">
        <v>1561.27</v>
      </c>
      <c r="M821" s="295">
        <v>1549.11</v>
      </c>
      <c r="N821" s="295">
        <v>1538.74</v>
      </c>
      <c r="O821" s="295">
        <v>1561.22</v>
      </c>
      <c r="P821" s="295">
        <v>1554.93</v>
      </c>
      <c r="Q821" s="295">
        <v>1561.47</v>
      </c>
      <c r="R821" s="295">
        <v>1542.31</v>
      </c>
      <c r="S821" s="295">
        <v>1541.06</v>
      </c>
      <c r="T821" s="295">
        <v>1531.35</v>
      </c>
      <c r="U821" s="295">
        <v>1526.23</v>
      </c>
      <c r="V821" s="295">
        <v>1498.32</v>
      </c>
      <c r="W821" s="295">
        <v>1542.13</v>
      </c>
      <c r="X821" s="295">
        <v>1534.81</v>
      </c>
      <c r="Y821" s="295">
        <v>1331.74</v>
      </c>
    </row>
    <row r="822" spans="1:25" hidden="1" outlineLevel="1">
      <c r="A822" s="254">
        <v>27</v>
      </c>
      <c r="B822" s="295">
        <v>1274.33</v>
      </c>
      <c r="C822" s="295">
        <v>1096.92</v>
      </c>
      <c r="D822" s="295">
        <v>1006.66</v>
      </c>
      <c r="E822" s="295">
        <v>963.82</v>
      </c>
      <c r="F822" s="295">
        <v>953.88</v>
      </c>
      <c r="G822" s="295">
        <v>946.42</v>
      </c>
      <c r="H822" s="295">
        <v>1152.31</v>
      </c>
      <c r="I822" s="295">
        <v>1250.56</v>
      </c>
      <c r="J822" s="295">
        <v>1407.03</v>
      </c>
      <c r="K822" s="295">
        <v>1515.89</v>
      </c>
      <c r="L822" s="295">
        <v>1545.49</v>
      </c>
      <c r="M822" s="295">
        <v>1546.16</v>
      </c>
      <c r="N822" s="295">
        <v>1526.06</v>
      </c>
      <c r="O822" s="295">
        <v>1526.74</v>
      </c>
      <c r="P822" s="295">
        <v>1534.23</v>
      </c>
      <c r="Q822" s="295">
        <v>1512.19</v>
      </c>
      <c r="R822" s="295">
        <v>1492.77</v>
      </c>
      <c r="S822" s="295">
        <v>1460.7</v>
      </c>
      <c r="T822" s="295">
        <v>1434.55</v>
      </c>
      <c r="U822" s="295">
        <v>1451.21</v>
      </c>
      <c r="V822" s="295">
        <v>1477.01</v>
      </c>
      <c r="W822" s="295">
        <v>1517.37</v>
      </c>
      <c r="X822" s="295">
        <v>1455.72</v>
      </c>
      <c r="Y822" s="295">
        <v>1260.49</v>
      </c>
    </row>
    <row r="823" spans="1:25" hidden="1" outlineLevel="1">
      <c r="A823" s="254">
        <v>28</v>
      </c>
      <c r="B823" s="295">
        <v>1170.79</v>
      </c>
      <c r="C823" s="295">
        <v>1068.51</v>
      </c>
      <c r="D823" s="295">
        <v>974.73</v>
      </c>
      <c r="E823" s="295">
        <v>952.97</v>
      </c>
      <c r="F823" s="295">
        <v>929.34</v>
      </c>
      <c r="G823" s="295">
        <v>917.67</v>
      </c>
      <c r="H823" s="295">
        <v>1054.51</v>
      </c>
      <c r="I823" s="295">
        <v>1130.42</v>
      </c>
      <c r="J823" s="295">
        <v>1326.83</v>
      </c>
      <c r="K823" s="295">
        <v>1429.14</v>
      </c>
      <c r="L823" s="295">
        <v>1472.02</v>
      </c>
      <c r="M823" s="295">
        <v>1493.84</v>
      </c>
      <c r="N823" s="295">
        <v>1479.86</v>
      </c>
      <c r="O823" s="295">
        <v>1495.23</v>
      </c>
      <c r="P823" s="295">
        <v>1496.01</v>
      </c>
      <c r="Q823" s="295">
        <v>1500.18</v>
      </c>
      <c r="R823" s="295">
        <v>1472.65</v>
      </c>
      <c r="S823" s="295">
        <v>1457.66</v>
      </c>
      <c r="T823" s="295">
        <v>1454.86</v>
      </c>
      <c r="U823" s="295">
        <v>1458.77</v>
      </c>
      <c r="V823" s="295">
        <v>1461.16</v>
      </c>
      <c r="W823" s="295">
        <v>1498.44</v>
      </c>
      <c r="X823" s="295">
        <v>1437.11</v>
      </c>
      <c r="Y823" s="295">
        <v>1238.03</v>
      </c>
    </row>
    <row r="824" spans="1:25" hidden="1" outlineLevel="1">
      <c r="A824" s="254">
        <v>29</v>
      </c>
      <c r="B824" s="295">
        <v>1082.9100000000001</v>
      </c>
      <c r="C824" s="295">
        <v>964.52</v>
      </c>
      <c r="D824" s="295">
        <v>905.11</v>
      </c>
      <c r="E824" s="295">
        <v>878.64</v>
      </c>
      <c r="F824" s="295">
        <v>879.77</v>
      </c>
      <c r="G824" s="295">
        <v>921.03</v>
      </c>
      <c r="H824" s="295">
        <v>1167.78</v>
      </c>
      <c r="I824" s="295">
        <v>1297.33</v>
      </c>
      <c r="J824" s="295">
        <v>1348.07</v>
      </c>
      <c r="K824" s="295">
        <v>1370.18</v>
      </c>
      <c r="L824" s="295">
        <v>1383.72</v>
      </c>
      <c r="M824" s="295">
        <v>1382.51</v>
      </c>
      <c r="N824" s="295">
        <v>1361.7</v>
      </c>
      <c r="O824" s="295">
        <v>1344.67</v>
      </c>
      <c r="P824" s="295">
        <v>1390.6</v>
      </c>
      <c r="Q824" s="295">
        <v>1391.89</v>
      </c>
      <c r="R824" s="295">
        <v>1384.32</v>
      </c>
      <c r="S824" s="295">
        <v>1360.42</v>
      </c>
      <c r="T824" s="295">
        <v>1354.88</v>
      </c>
      <c r="U824" s="295">
        <v>1341.86</v>
      </c>
      <c r="V824" s="295">
        <v>1345.51</v>
      </c>
      <c r="W824" s="295">
        <v>1424.18</v>
      </c>
      <c r="X824" s="295">
        <v>1368.95</v>
      </c>
      <c r="Y824" s="295">
        <v>1141.1400000000001</v>
      </c>
    </row>
    <row r="825" spans="1:25" hidden="1" outlineLevel="1">
      <c r="A825" s="254">
        <v>30</v>
      </c>
      <c r="B825" s="295">
        <v>1018.24</v>
      </c>
      <c r="C825" s="295">
        <v>912.79</v>
      </c>
      <c r="D825" s="295">
        <v>889.57</v>
      </c>
      <c r="E825" s="295">
        <v>866.66</v>
      </c>
      <c r="F825" s="295">
        <v>860.73</v>
      </c>
      <c r="G825" s="295">
        <v>940.29</v>
      </c>
      <c r="H825" s="295">
        <v>1134.97</v>
      </c>
      <c r="I825" s="295">
        <v>1303.67</v>
      </c>
      <c r="J825" s="295">
        <v>1399.06</v>
      </c>
      <c r="K825" s="295">
        <v>1461.51</v>
      </c>
      <c r="L825" s="295">
        <v>1519.5</v>
      </c>
      <c r="M825" s="295">
        <v>1487.85</v>
      </c>
      <c r="N825" s="295">
        <v>1477.88</v>
      </c>
      <c r="O825" s="295">
        <v>1494.07</v>
      </c>
      <c r="P825" s="295">
        <v>1477.18</v>
      </c>
      <c r="Q825" s="295">
        <v>1486.82</v>
      </c>
      <c r="R825" s="295">
        <v>1474.82</v>
      </c>
      <c r="S825" s="295">
        <v>1450.14</v>
      </c>
      <c r="T825" s="295">
        <v>1449.23</v>
      </c>
      <c r="U825" s="295">
        <v>1446.57</v>
      </c>
      <c r="V825" s="295">
        <v>1415.72</v>
      </c>
      <c r="W825" s="295">
        <v>1448.01</v>
      </c>
      <c r="X825" s="295">
        <v>1375.76</v>
      </c>
      <c r="Y825" s="295">
        <v>1163.0899999999999</v>
      </c>
    </row>
    <row r="826" spans="1:25" hidden="1" outlineLevel="1">
      <c r="A826" s="254">
        <v>31</v>
      </c>
      <c r="B826" s="295">
        <v>1016.58</v>
      </c>
      <c r="C826" s="295">
        <v>901.1</v>
      </c>
      <c r="D826" s="295">
        <v>847.63</v>
      </c>
      <c r="E826" s="295">
        <v>814.33</v>
      </c>
      <c r="F826" s="295">
        <v>797.46</v>
      </c>
      <c r="G826" s="295">
        <v>893.01</v>
      </c>
      <c r="H826" s="295">
        <v>1133.1400000000001</v>
      </c>
      <c r="I826" s="295">
        <v>1280.69</v>
      </c>
      <c r="J826" s="295">
        <v>1087</v>
      </c>
      <c r="K826" s="295">
        <v>518.30999999999995</v>
      </c>
      <c r="L826" s="295">
        <v>531.23</v>
      </c>
      <c r="M826" s="295">
        <v>1488.3</v>
      </c>
      <c r="N826" s="295">
        <v>513.94000000000005</v>
      </c>
      <c r="O826" s="295">
        <v>1512.2</v>
      </c>
      <c r="P826" s="295">
        <v>515.95000000000005</v>
      </c>
      <c r="Q826" s="295">
        <v>526.66</v>
      </c>
      <c r="R826" s="295">
        <v>515.11</v>
      </c>
      <c r="S826" s="295">
        <v>508.74</v>
      </c>
      <c r="T826" s="295">
        <v>499.07</v>
      </c>
      <c r="U826" s="295">
        <v>504.45</v>
      </c>
      <c r="V826" s="295">
        <v>515.29</v>
      </c>
      <c r="W826" s="295">
        <v>508.17</v>
      </c>
      <c r="X826" s="295">
        <v>1343.28</v>
      </c>
      <c r="Y826" s="295">
        <v>1159.45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08" t="s">
        <v>208</v>
      </c>
      <c r="B828" s="409" t="s">
        <v>337</v>
      </c>
      <c r="C828" s="409"/>
      <c r="D828" s="409"/>
      <c r="E828" s="409"/>
      <c r="F828" s="409"/>
      <c r="G828" s="409"/>
      <c r="H828" s="409"/>
      <c r="I828" s="409"/>
      <c r="J828" s="409"/>
      <c r="K828" s="409"/>
      <c r="L828" s="409"/>
      <c r="M828" s="409"/>
      <c r="N828" s="409"/>
      <c r="O828" s="409"/>
      <c r="P828" s="409"/>
      <c r="Q828" s="409"/>
      <c r="R828" s="409"/>
      <c r="S828" s="409"/>
      <c r="T828" s="409"/>
      <c r="U828" s="409"/>
      <c r="V828" s="409"/>
      <c r="W828" s="409"/>
      <c r="X828" s="409"/>
      <c r="Y828" s="409"/>
    </row>
    <row r="829" spans="1:25" ht="30" hidden="1" outlineLevel="1">
      <c r="A829" s="408"/>
      <c r="B829" s="554" t="s">
        <v>1</v>
      </c>
      <c r="C829" s="554" t="s">
        <v>2</v>
      </c>
      <c r="D829" s="554" t="s">
        <v>3</v>
      </c>
      <c r="E829" s="554" t="s">
        <v>4</v>
      </c>
      <c r="F829" s="554" t="s">
        <v>5</v>
      </c>
      <c r="G829" s="554" t="s">
        <v>6</v>
      </c>
      <c r="H829" s="554" t="s">
        <v>7</v>
      </c>
      <c r="I829" s="554" t="s">
        <v>8</v>
      </c>
      <c r="J829" s="554" t="s">
        <v>9</v>
      </c>
      <c r="K829" s="554" t="s">
        <v>10</v>
      </c>
      <c r="L829" s="554" t="s">
        <v>11</v>
      </c>
      <c r="M829" s="554" t="s">
        <v>12</v>
      </c>
      <c r="N829" s="554" t="s">
        <v>13</v>
      </c>
      <c r="O829" s="554" t="s">
        <v>14</v>
      </c>
      <c r="P829" s="554" t="s">
        <v>15</v>
      </c>
      <c r="Q829" s="554" t="s">
        <v>16</v>
      </c>
      <c r="R829" s="554" t="s">
        <v>17</v>
      </c>
      <c r="S829" s="554" t="s">
        <v>18</v>
      </c>
      <c r="T829" s="554" t="s">
        <v>19</v>
      </c>
      <c r="U829" s="554" t="s">
        <v>20</v>
      </c>
      <c r="V829" s="554" t="s">
        <v>21</v>
      </c>
      <c r="W829" s="554" t="s">
        <v>22</v>
      </c>
      <c r="X829" s="554" t="s">
        <v>23</v>
      </c>
      <c r="Y829" s="554" t="s">
        <v>24</v>
      </c>
    </row>
    <row r="830" spans="1:25" hidden="1" outlineLevel="1">
      <c r="A830" s="254">
        <v>1</v>
      </c>
      <c r="B830" s="295">
        <v>1507.42</v>
      </c>
      <c r="C830" s="295">
        <v>1429.86</v>
      </c>
      <c r="D830" s="295">
        <v>1365.66</v>
      </c>
      <c r="E830" s="295">
        <v>1313.18</v>
      </c>
      <c r="F830" s="295">
        <v>1311.72</v>
      </c>
      <c r="G830" s="295">
        <v>1304.8499999999999</v>
      </c>
      <c r="H830" s="295">
        <v>1332.13</v>
      </c>
      <c r="I830" s="295">
        <v>1435.3</v>
      </c>
      <c r="J830" s="295">
        <v>1600.05</v>
      </c>
      <c r="K830" s="295">
        <v>1732.98</v>
      </c>
      <c r="L830" s="295">
        <v>1763.37</v>
      </c>
      <c r="M830" s="295">
        <v>1762.75</v>
      </c>
      <c r="N830" s="295">
        <v>1753.83</v>
      </c>
      <c r="O830" s="295">
        <v>1764.23</v>
      </c>
      <c r="P830" s="295">
        <v>1750.57</v>
      </c>
      <c r="Q830" s="295">
        <v>1720.82</v>
      </c>
      <c r="R830" s="295">
        <v>1690.84</v>
      </c>
      <c r="S830" s="295">
        <v>1692.74</v>
      </c>
      <c r="T830" s="295">
        <v>1713.62</v>
      </c>
      <c r="U830" s="295">
        <v>1761.13</v>
      </c>
      <c r="V830" s="295">
        <v>1812.11</v>
      </c>
      <c r="W830" s="295">
        <v>1824.47</v>
      </c>
      <c r="X830" s="295">
        <v>1713.83</v>
      </c>
      <c r="Y830" s="295">
        <v>1617.52</v>
      </c>
    </row>
    <row r="831" spans="1:25" hidden="1" outlineLevel="1">
      <c r="A831" s="254">
        <v>2</v>
      </c>
      <c r="B831" s="295">
        <v>1473.62</v>
      </c>
      <c r="C831" s="295">
        <v>1297.8399999999999</v>
      </c>
      <c r="D831" s="295">
        <v>1207.79</v>
      </c>
      <c r="E831" s="295">
        <v>1205.2</v>
      </c>
      <c r="F831" s="295">
        <v>1219.47</v>
      </c>
      <c r="G831" s="295">
        <v>1293.0899999999999</v>
      </c>
      <c r="H831" s="295">
        <v>1440.1</v>
      </c>
      <c r="I831" s="295">
        <v>1476.49</v>
      </c>
      <c r="J831" s="295">
        <v>1565.62</v>
      </c>
      <c r="K831" s="295">
        <v>1589.73</v>
      </c>
      <c r="L831" s="295">
        <v>1600.43</v>
      </c>
      <c r="M831" s="295">
        <v>1633.56</v>
      </c>
      <c r="N831" s="295">
        <v>1646.83</v>
      </c>
      <c r="O831" s="295">
        <v>1648.67</v>
      </c>
      <c r="P831" s="295">
        <v>1634.74</v>
      </c>
      <c r="Q831" s="295">
        <v>1611.85</v>
      </c>
      <c r="R831" s="295">
        <v>1593.04</v>
      </c>
      <c r="S831" s="295">
        <v>1594.65</v>
      </c>
      <c r="T831" s="295">
        <v>1562.52</v>
      </c>
      <c r="U831" s="295">
        <v>1555.65</v>
      </c>
      <c r="V831" s="295">
        <v>1566.69</v>
      </c>
      <c r="W831" s="295">
        <v>1612.28</v>
      </c>
      <c r="X831" s="295">
        <v>1497.38</v>
      </c>
      <c r="Y831" s="295">
        <v>1314.88</v>
      </c>
    </row>
    <row r="832" spans="1:25" hidden="1" outlineLevel="1">
      <c r="A832" s="254">
        <v>3</v>
      </c>
      <c r="B832" s="295">
        <v>1228.3599999999999</v>
      </c>
      <c r="C832" s="295">
        <v>1135.43</v>
      </c>
      <c r="D832" s="295">
        <v>1112.3900000000001</v>
      </c>
      <c r="E832" s="295">
        <v>1108.29</v>
      </c>
      <c r="F832" s="295">
        <v>1115.04</v>
      </c>
      <c r="G832" s="295">
        <v>1184.3499999999999</v>
      </c>
      <c r="H832" s="295">
        <v>1295.45</v>
      </c>
      <c r="I832" s="295">
        <v>1426.1</v>
      </c>
      <c r="J832" s="295">
        <v>1574.86</v>
      </c>
      <c r="K832" s="295">
        <v>1656.99</v>
      </c>
      <c r="L832" s="295">
        <v>1684.35</v>
      </c>
      <c r="M832" s="295">
        <v>1696.62</v>
      </c>
      <c r="N832" s="295">
        <v>1687.7</v>
      </c>
      <c r="O832" s="295">
        <v>1711.2</v>
      </c>
      <c r="P832" s="295">
        <v>1691.11</v>
      </c>
      <c r="Q832" s="295">
        <v>1693.17</v>
      </c>
      <c r="R832" s="295">
        <v>1686.86</v>
      </c>
      <c r="S832" s="295">
        <v>1681.01</v>
      </c>
      <c r="T832" s="295">
        <v>1651.07</v>
      </c>
      <c r="U832" s="295">
        <v>1635.64</v>
      </c>
      <c r="V832" s="295">
        <v>1640.23</v>
      </c>
      <c r="W832" s="295">
        <v>1685.13</v>
      </c>
      <c r="X832" s="295">
        <v>1523.38</v>
      </c>
      <c r="Y832" s="295">
        <v>1375.65</v>
      </c>
    </row>
    <row r="833" spans="1:25" hidden="1" outlineLevel="1">
      <c r="A833" s="254">
        <v>4</v>
      </c>
      <c r="B833" s="295">
        <v>1203.08</v>
      </c>
      <c r="C833" s="295">
        <v>1129.3399999999999</v>
      </c>
      <c r="D833" s="295">
        <v>1075.1400000000001</v>
      </c>
      <c r="E833" s="295">
        <v>1052.26</v>
      </c>
      <c r="F833" s="295">
        <v>1088</v>
      </c>
      <c r="G833" s="295">
        <v>1119.81</v>
      </c>
      <c r="H833" s="295">
        <v>1266.43</v>
      </c>
      <c r="I833" s="295">
        <v>1445.05</v>
      </c>
      <c r="J833" s="295">
        <v>1514.59</v>
      </c>
      <c r="K833" s="295">
        <v>1615.74</v>
      </c>
      <c r="L833" s="295">
        <v>1626.88</v>
      </c>
      <c r="M833" s="295">
        <v>1705.14</v>
      </c>
      <c r="N833" s="295">
        <v>1703.7</v>
      </c>
      <c r="O833" s="295">
        <v>1712.33</v>
      </c>
      <c r="P833" s="295">
        <v>1689.17</v>
      </c>
      <c r="Q833" s="295">
        <v>1671.25</v>
      </c>
      <c r="R833" s="295">
        <v>1644.52</v>
      </c>
      <c r="S833" s="295">
        <v>1592.02</v>
      </c>
      <c r="T833" s="295">
        <v>1542.12</v>
      </c>
      <c r="U833" s="295">
        <v>1548.79</v>
      </c>
      <c r="V833" s="295">
        <v>1586.99</v>
      </c>
      <c r="W833" s="295">
        <v>1657.69</v>
      </c>
      <c r="X833" s="295">
        <v>1493.35</v>
      </c>
      <c r="Y833" s="295">
        <v>1397.61</v>
      </c>
    </row>
    <row r="834" spans="1:25" hidden="1" outlineLevel="1">
      <c r="A834" s="254">
        <v>5</v>
      </c>
      <c r="B834" s="295">
        <v>1354.66</v>
      </c>
      <c r="C834" s="295">
        <v>1230.56</v>
      </c>
      <c r="D834" s="295">
        <v>1184</v>
      </c>
      <c r="E834" s="295">
        <v>1157.51</v>
      </c>
      <c r="F834" s="295">
        <v>1189.57</v>
      </c>
      <c r="G834" s="295">
        <v>1259.45</v>
      </c>
      <c r="H834" s="295">
        <v>1353.02</v>
      </c>
      <c r="I834" s="295">
        <v>1478.46</v>
      </c>
      <c r="J834" s="295">
        <v>1609.79</v>
      </c>
      <c r="K834" s="295">
        <v>1670.39</v>
      </c>
      <c r="L834" s="295">
        <v>1716.83</v>
      </c>
      <c r="M834" s="295">
        <v>1802.68</v>
      </c>
      <c r="N834" s="295">
        <v>1805.83</v>
      </c>
      <c r="O834" s="295">
        <v>1746.5</v>
      </c>
      <c r="P834" s="295">
        <v>1706.27</v>
      </c>
      <c r="Q834" s="295">
        <v>1703.65</v>
      </c>
      <c r="R834" s="295">
        <v>1674.33</v>
      </c>
      <c r="S834" s="295">
        <v>1665.37</v>
      </c>
      <c r="T834" s="295">
        <v>1654</v>
      </c>
      <c r="U834" s="295">
        <v>1677.41</v>
      </c>
      <c r="V834" s="295">
        <v>1699.39</v>
      </c>
      <c r="W834" s="295">
        <v>1768.08</v>
      </c>
      <c r="X834" s="295">
        <v>1642.15</v>
      </c>
      <c r="Y834" s="295">
        <v>1531.62</v>
      </c>
    </row>
    <row r="835" spans="1:25" hidden="1" outlineLevel="1">
      <c r="A835" s="254">
        <v>6</v>
      </c>
      <c r="B835" s="295">
        <v>1510.53</v>
      </c>
      <c r="C835" s="295">
        <v>1471.77</v>
      </c>
      <c r="D835" s="295">
        <v>1387.16</v>
      </c>
      <c r="E835" s="295">
        <v>1297.08</v>
      </c>
      <c r="F835" s="295">
        <v>1292.18</v>
      </c>
      <c r="G835" s="295">
        <v>1348.59</v>
      </c>
      <c r="H835" s="295">
        <v>1386.29</v>
      </c>
      <c r="I835" s="295">
        <v>1466.6</v>
      </c>
      <c r="J835" s="295">
        <v>1651.36</v>
      </c>
      <c r="K835" s="295">
        <v>1784.61</v>
      </c>
      <c r="L835" s="295">
        <v>1863.45</v>
      </c>
      <c r="M835" s="295">
        <v>1849.7</v>
      </c>
      <c r="N835" s="295">
        <v>1805.01</v>
      </c>
      <c r="O835" s="295">
        <v>1805.28</v>
      </c>
      <c r="P835" s="295">
        <v>1793.3</v>
      </c>
      <c r="Q835" s="295">
        <v>1773.75</v>
      </c>
      <c r="R835" s="295">
        <v>1753.95</v>
      </c>
      <c r="S835" s="295">
        <v>1710.01</v>
      </c>
      <c r="T835" s="295">
        <v>1699.5</v>
      </c>
      <c r="U835" s="295">
        <v>1739.07</v>
      </c>
      <c r="V835" s="295">
        <v>1737.49</v>
      </c>
      <c r="W835" s="295">
        <v>1751.94</v>
      </c>
      <c r="X835" s="295">
        <v>1709.24</v>
      </c>
      <c r="Y835" s="295">
        <v>1608.88</v>
      </c>
    </row>
    <row r="836" spans="1:25" hidden="1" outlineLevel="1">
      <c r="A836" s="254">
        <v>7</v>
      </c>
      <c r="B836" s="295">
        <v>1485.26</v>
      </c>
      <c r="C836" s="295">
        <v>1389.34</v>
      </c>
      <c r="D836" s="295">
        <v>1300.03</v>
      </c>
      <c r="E836" s="295">
        <v>1262.81</v>
      </c>
      <c r="F836" s="295">
        <v>1245.6500000000001</v>
      </c>
      <c r="G836" s="295">
        <v>1213.1300000000001</v>
      </c>
      <c r="H836" s="295">
        <v>1290.26</v>
      </c>
      <c r="I836" s="295">
        <v>1354.59</v>
      </c>
      <c r="J836" s="295">
        <v>1472.82</v>
      </c>
      <c r="K836" s="295">
        <v>1606.44</v>
      </c>
      <c r="L836" s="295">
        <v>1645.87</v>
      </c>
      <c r="M836" s="295">
        <v>1662.3</v>
      </c>
      <c r="N836" s="295">
        <v>1651.79</v>
      </c>
      <c r="O836" s="295">
        <v>1651.95</v>
      </c>
      <c r="P836" s="295">
        <v>1636.12</v>
      </c>
      <c r="Q836" s="295">
        <v>1640.05</v>
      </c>
      <c r="R836" s="295">
        <v>1617.51</v>
      </c>
      <c r="S836" s="295">
        <v>1591.16</v>
      </c>
      <c r="T836" s="295">
        <v>1608.51</v>
      </c>
      <c r="U836" s="295">
        <v>1628.59</v>
      </c>
      <c r="V836" s="295">
        <v>1698.97</v>
      </c>
      <c r="W836" s="295">
        <v>1675.87</v>
      </c>
      <c r="X836" s="295">
        <v>1624.93</v>
      </c>
      <c r="Y836" s="295">
        <v>1524.16</v>
      </c>
    </row>
    <row r="837" spans="1:25" hidden="1" outlineLevel="1">
      <c r="A837" s="254">
        <v>8</v>
      </c>
      <c r="B837" s="295">
        <v>1478.85</v>
      </c>
      <c r="C837" s="295">
        <v>1411.83</v>
      </c>
      <c r="D837" s="295">
        <v>1317.24</v>
      </c>
      <c r="E837" s="295">
        <v>1287.71</v>
      </c>
      <c r="F837" s="295">
        <v>1274.95</v>
      </c>
      <c r="G837" s="295">
        <v>1273.81</v>
      </c>
      <c r="H837" s="295">
        <v>1302.42</v>
      </c>
      <c r="I837" s="295">
        <v>1380.29</v>
      </c>
      <c r="J837" s="295">
        <v>1531.3</v>
      </c>
      <c r="K837" s="295">
        <v>1679.42</v>
      </c>
      <c r="L837" s="295">
        <v>1735.54</v>
      </c>
      <c r="M837" s="295">
        <v>1737.63</v>
      </c>
      <c r="N837" s="295">
        <v>1737.25</v>
      </c>
      <c r="O837" s="295">
        <v>1729.75</v>
      </c>
      <c r="P837" s="295">
        <v>1716.56</v>
      </c>
      <c r="Q837" s="295">
        <v>1710.37</v>
      </c>
      <c r="R837" s="295">
        <v>1687.1</v>
      </c>
      <c r="S837" s="295">
        <v>1623.31</v>
      </c>
      <c r="T837" s="295">
        <v>1630.61</v>
      </c>
      <c r="U837" s="295">
        <v>1649.92</v>
      </c>
      <c r="V837" s="295">
        <v>1677.31</v>
      </c>
      <c r="W837" s="295">
        <v>1667.06</v>
      </c>
      <c r="X837" s="295">
        <v>1630.91</v>
      </c>
      <c r="Y837" s="295">
        <v>1563.31</v>
      </c>
    </row>
    <row r="838" spans="1:25" hidden="1" outlineLevel="1">
      <c r="A838" s="254">
        <v>9</v>
      </c>
      <c r="B838" s="295">
        <v>1499.97</v>
      </c>
      <c r="C838" s="295">
        <v>1420.79</v>
      </c>
      <c r="D838" s="295">
        <v>1373.37</v>
      </c>
      <c r="E838" s="295">
        <v>1338.55</v>
      </c>
      <c r="F838" s="295">
        <v>1305.8399999999999</v>
      </c>
      <c r="G838" s="295">
        <v>1294.0999999999999</v>
      </c>
      <c r="H838" s="295">
        <v>1308.23</v>
      </c>
      <c r="I838" s="295">
        <v>1374.72</v>
      </c>
      <c r="J838" s="295">
        <v>1522.1</v>
      </c>
      <c r="K838" s="295">
        <v>1636.87</v>
      </c>
      <c r="L838" s="295">
        <v>1706.23</v>
      </c>
      <c r="M838" s="295">
        <v>1716.3</v>
      </c>
      <c r="N838" s="295">
        <v>1694.33</v>
      </c>
      <c r="O838" s="295">
        <v>1694</v>
      </c>
      <c r="P838" s="295">
        <v>1684.6</v>
      </c>
      <c r="Q838" s="295">
        <v>1666.81</v>
      </c>
      <c r="R838" s="295">
        <v>1631.82</v>
      </c>
      <c r="S838" s="295">
        <v>1574.7</v>
      </c>
      <c r="T838" s="295">
        <v>1593.22</v>
      </c>
      <c r="U838" s="295">
        <v>1622.31</v>
      </c>
      <c r="V838" s="295">
        <v>1671.8</v>
      </c>
      <c r="W838" s="295">
        <v>1663.75</v>
      </c>
      <c r="X838" s="295">
        <v>1695.1</v>
      </c>
      <c r="Y838" s="295">
        <v>1603.95</v>
      </c>
    </row>
    <row r="839" spans="1:25" hidden="1" outlineLevel="1">
      <c r="A839" s="254">
        <v>10</v>
      </c>
      <c r="B839" s="295">
        <v>1551.97</v>
      </c>
      <c r="C839" s="295">
        <v>1412.95</v>
      </c>
      <c r="D839" s="295">
        <v>1352.01</v>
      </c>
      <c r="E839" s="295">
        <v>1307.5</v>
      </c>
      <c r="F839" s="295">
        <v>1324.33</v>
      </c>
      <c r="G839" s="295">
        <v>1357.96</v>
      </c>
      <c r="H839" s="295">
        <v>1475.93</v>
      </c>
      <c r="I839" s="295">
        <v>1582.82</v>
      </c>
      <c r="J839" s="295">
        <v>1720.89</v>
      </c>
      <c r="K839" s="295">
        <v>1733.4</v>
      </c>
      <c r="L839" s="295">
        <v>1740.9</v>
      </c>
      <c r="M839" s="295">
        <v>1817.24</v>
      </c>
      <c r="N839" s="295">
        <v>1814.24</v>
      </c>
      <c r="O839" s="295">
        <v>1829.96</v>
      </c>
      <c r="P839" s="295">
        <v>1811.62</v>
      </c>
      <c r="Q839" s="295">
        <v>1829.64</v>
      </c>
      <c r="R839" s="295">
        <v>1800.84</v>
      </c>
      <c r="S839" s="295">
        <v>1767.74</v>
      </c>
      <c r="T839" s="295">
        <v>1744.63</v>
      </c>
      <c r="U839" s="295">
        <v>1702.12</v>
      </c>
      <c r="V839" s="295">
        <v>1708.9</v>
      </c>
      <c r="W839" s="295">
        <v>1783.5</v>
      </c>
      <c r="X839" s="295">
        <v>1686.39</v>
      </c>
      <c r="Y839" s="295">
        <v>1590.52</v>
      </c>
    </row>
    <row r="840" spans="1:25" hidden="1" outlineLevel="1">
      <c r="A840" s="254">
        <v>11</v>
      </c>
      <c r="B840" s="295">
        <v>1270.51</v>
      </c>
      <c r="C840" s="295">
        <v>1172.99</v>
      </c>
      <c r="D840" s="295">
        <v>1132.96</v>
      </c>
      <c r="E840" s="295">
        <v>1098.93</v>
      </c>
      <c r="F840" s="295">
        <v>1110.8800000000001</v>
      </c>
      <c r="G840" s="295">
        <v>1161.4100000000001</v>
      </c>
      <c r="H840" s="295">
        <v>1274.96</v>
      </c>
      <c r="I840" s="295">
        <v>1419.91</v>
      </c>
      <c r="J840" s="295">
        <v>1562.39</v>
      </c>
      <c r="K840" s="295">
        <v>1652.22</v>
      </c>
      <c r="L840" s="295">
        <v>1666.78</v>
      </c>
      <c r="M840" s="295">
        <v>1703.22</v>
      </c>
      <c r="N840" s="295">
        <v>1704.59</v>
      </c>
      <c r="O840" s="295">
        <v>1709.2</v>
      </c>
      <c r="P840" s="295">
        <v>1697.63</v>
      </c>
      <c r="Q840" s="295">
        <v>1638.36</v>
      </c>
      <c r="R840" s="295">
        <v>1612.92</v>
      </c>
      <c r="S840" s="295">
        <v>1594.25</v>
      </c>
      <c r="T840" s="295">
        <v>1570.75</v>
      </c>
      <c r="U840" s="295">
        <v>1568.73</v>
      </c>
      <c r="V840" s="295">
        <v>1582.34</v>
      </c>
      <c r="W840" s="295">
        <v>1639</v>
      </c>
      <c r="X840" s="295">
        <v>1561.37</v>
      </c>
      <c r="Y840" s="295">
        <v>1372.96</v>
      </c>
    </row>
    <row r="841" spans="1:25" hidden="1" outlineLevel="1">
      <c r="A841" s="254">
        <v>12</v>
      </c>
      <c r="B841" s="295">
        <v>1230.08</v>
      </c>
      <c r="C841" s="295">
        <v>1140.2</v>
      </c>
      <c r="D841" s="295">
        <v>1089.0999999999999</v>
      </c>
      <c r="E841" s="295">
        <v>1049.1300000000001</v>
      </c>
      <c r="F841" s="295">
        <v>1107.8900000000001</v>
      </c>
      <c r="G841" s="295">
        <v>1148.57</v>
      </c>
      <c r="H841" s="295">
        <v>1272.6400000000001</v>
      </c>
      <c r="I841" s="295">
        <v>1412.81</v>
      </c>
      <c r="J841" s="295">
        <v>1535.48</v>
      </c>
      <c r="K841" s="295">
        <v>1638.89</v>
      </c>
      <c r="L841" s="295">
        <v>1643.25</v>
      </c>
      <c r="M841" s="295">
        <v>1657.67</v>
      </c>
      <c r="N841" s="295">
        <v>1645.27</v>
      </c>
      <c r="O841" s="295">
        <v>1653.33</v>
      </c>
      <c r="P841" s="295">
        <v>1645.13</v>
      </c>
      <c r="Q841" s="295">
        <v>1637.07</v>
      </c>
      <c r="R841" s="295">
        <v>1508.84</v>
      </c>
      <c r="S841" s="295">
        <v>1436.26</v>
      </c>
      <c r="T841" s="295">
        <v>1419.63</v>
      </c>
      <c r="U841" s="295">
        <v>1532.26</v>
      </c>
      <c r="V841" s="295">
        <v>1526.12</v>
      </c>
      <c r="W841" s="295">
        <v>1652.89</v>
      </c>
      <c r="X841" s="295">
        <v>1553.73</v>
      </c>
      <c r="Y841" s="295">
        <v>1467.47</v>
      </c>
    </row>
    <row r="842" spans="1:25" hidden="1" outlineLevel="1">
      <c r="A842" s="254">
        <v>13</v>
      </c>
      <c r="B842" s="295">
        <v>1463.48</v>
      </c>
      <c r="C842" s="295">
        <v>1299.4000000000001</v>
      </c>
      <c r="D842" s="295">
        <v>1200.83</v>
      </c>
      <c r="E842" s="295">
        <v>1170.57</v>
      </c>
      <c r="F842" s="295">
        <v>1164.55</v>
      </c>
      <c r="G842" s="295">
        <v>1163.68</v>
      </c>
      <c r="H842" s="295">
        <v>1246.32</v>
      </c>
      <c r="I842" s="295">
        <v>1348.49</v>
      </c>
      <c r="J842" s="295">
        <v>1480.01</v>
      </c>
      <c r="K842" s="295">
        <v>1659.06</v>
      </c>
      <c r="L842" s="295">
        <v>1699.99</v>
      </c>
      <c r="M842" s="295">
        <v>1708.39</v>
      </c>
      <c r="N842" s="295">
        <v>1702.02</v>
      </c>
      <c r="O842" s="295">
        <v>1701.09</v>
      </c>
      <c r="P842" s="295">
        <v>1696.77</v>
      </c>
      <c r="Q842" s="295">
        <v>1680.37</v>
      </c>
      <c r="R842" s="295">
        <v>1637.14</v>
      </c>
      <c r="S842" s="295">
        <v>1578.52</v>
      </c>
      <c r="T842" s="295">
        <v>1564.99</v>
      </c>
      <c r="U842" s="295">
        <v>1586.18</v>
      </c>
      <c r="V842" s="295">
        <v>1617.94</v>
      </c>
      <c r="W842" s="295">
        <v>1627.02</v>
      </c>
      <c r="X842" s="295">
        <v>1551.85</v>
      </c>
      <c r="Y842" s="295">
        <v>1531.21</v>
      </c>
    </row>
    <row r="843" spans="1:25" hidden="1" outlineLevel="1">
      <c r="A843" s="254">
        <v>14</v>
      </c>
      <c r="B843" s="295">
        <v>1366.31</v>
      </c>
      <c r="C843" s="295">
        <v>1228.1600000000001</v>
      </c>
      <c r="D843" s="295">
        <v>1172.3800000000001</v>
      </c>
      <c r="E843" s="295">
        <v>1154.45</v>
      </c>
      <c r="F843" s="295">
        <v>1140.01</v>
      </c>
      <c r="G843" s="295">
        <v>1077.99</v>
      </c>
      <c r="H843" s="295">
        <v>1062.48</v>
      </c>
      <c r="I843" s="295">
        <v>1197.45</v>
      </c>
      <c r="J843" s="295">
        <v>1378.12</v>
      </c>
      <c r="K843" s="295">
        <v>1488.26</v>
      </c>
      <c r="L843" s="295">
        <v>1525.45</v>
      </c>
      <c r="M843" s="295">
        <v>1539.1</v>
      </c>
      <c r="N843" s="295">
        <v>1536.22</v>
      </c>
      <c r="O843" s="295">
        <v>1527.7</v>
      </c>
      <c r="P843" s="295">
        <v>1533.81</v>
      </c>
      <c r="Q843" s="295">
        <v>1543.17</v>
      </c>
      <c r="R843" s="295">
        <v>1534.46</v>
      </c>
      <c r="S843" s="295">
        <v>1495.66</v>
      </c>
      <c r="T843" s="295">
        <v>1509.84</v>
      </c>
      <c r="U843" s="295">
        <v>1558.17</v>
      </c>
      <c r="V843" s="295">
        <v>1581.37</v>
      </c>
      <c r="W843" s="295">
        <v>1600.32</v>
      </c>
      <c r="X843" s="295">
        <v>1553.42</v>
      </c>
      <c r="Y843" s="295">
        <v>1476.87</v>
      </c>
    </row>
    <row r="844" spans="1:25" hidden="1" outlineLevel="1">
      <c r="A844" s="254">
        <v>15</v>
      </c>
      <c r="B844" s="295">
        <v>1328.17</v>
      </c>
      <c r="C844" s="295">
        <v>1192.5</v>
      </c>
      <c r="D844" s="295">
        <v>1151.43</v>
      </c>
      <c r="E844" s="295">
        <v>1129.95</v>
      </c>
      <c r="F844" s="295">
        <v>1143.33</v>
      </c>
      <c r="G844" s="295">
        <v>1188.45</v>
      </c>
      <c r="H844" s="295">
        <v>1322.83</v>
      </c>
      <c r="I844" s="295">
        <v>1488.02</v>
      </c>
      <c r="J844" s="295">
        <v>1669.45</v>
      </c>
      <c r="K844" s="295">
        <v>1690.62</v>
      </c>
      <c r="L844" s="295">
        <v>1701.07</v>
      </c>
      <c r="M844" s="295">
        <v>1705.39</v>
      </c>
      <c r="N844" s="295">
        <v>1708.21</v>
      </c>
      <c r="O844" s="295">
        <v>1710.85</v>
      </c>
      <c r="P844" s="295">
        <v>1736.16</v>
      </c>
      <c r="Q844" s="295">
        <v>1728.81</v>
      </c>
      <c r="R844" s="295">
        <v>1695.28</v>
      </c>
      <c r="S844" s="295">
        <v>1682.9</v>
      </c>
      <c r="T844" s="295">
        <v>1647.14</v>
      </c>
      <c r="U844" s="295">
        <v>1616.52</v>
      </c>
      <c r="V844" s="295">
        <v>1621.64</v>
      </c>
      <c r="W844" s="295">
        <v>1672.87</v>
      </c>
      <c r="X844" s="295">
        <v>1569.53</v>
      </c>
      <c r="Y844" s="295">
        <v>1452.37</v>
      </c>
    </row>
    <row r="845" spans="1:25" hidden="1" outlineLevel="1">
      <c r="A845" s="254">
        <v>16</v>
      </c>
      <c r="B845" s="295">
        <v>1305.51</v>
      </c>
      <c r="C845" s="295">
        <v>1236.68</v>
      </c>
      <c r="D845" s="295">
        <v>1175.69</v>
      </c>
      <c r="E845" s="295">
        <v>1160.92</v>
      </c>
      <c r="F845" s="295">
        <v>1176.96</v>
      </c>
      <c r="G845" s="295">
        <v>1266.74</v>
      </c>
      <c r="H845" s="295">
        <v>1403.1</v>
      </c>
      <c r="I845" s="295">
        <v>1503.94</v>
      </c>
      <c r="J845" s="295">
        <v>1159.2</v>
      </c>
      <c r="K845" s="295">
        <v>1629.44</v>
      </c>
      <c r="L845" s="295">
        <v>1632.2</v>
      </c>
      <c r="M845" s="295">
        <v>1649.05</v>
      </c>
      <c r="N845" s="295">
        <v>1641.01</v>
      </c>
      <c r="O845" s="295">
        <v>1750.14</v>
      </c>
      <c r="P845" s="295">
        <v>1751.17</v>
      </c>
      <c r="Q845" s="295">
        <v>1639.13</v>
      </c>
      <c r="R845" s="295">
        <v>1641.87</v>
      </c>
      <c r="S845" s="295">
        <v>1583.48</v>
      </c>
      <c r="T845" s="295">
        <v>1584.12</v>
      </c>
      <c r="U845" s="295">
        <v>1587.86</v>
      </c>
      <c r="V845" s="295">
        <v>1606.65</v>
      </c>
      <c r="W845" s="295">
        <v>1604.88</v>
      </c>
      <c r="X845" s="295">
        <v>1565.39</v>
      </c>
      <c r="Y845" s="295">
        <v>1437.64</v>
      </c>
    </row>
    <row r="846" spans="1:25" hidden="1" outlineLevel="1">
      <c r="A846" s="254">
        <v>17</v>
      </c>
      <c r="B846" s="295">
        <v>1240.26</v>
      </c>
      <c r="C846" s="295">
        <v>1159.17</v>
      </c>
      <c r="D846" s="295">
        <v>1110.82</v>
      </c>
      <c r="E846" s="295">
        <v>1058.3800000000001</v>
      </c>
      <c r="F846" s="295">
        <v>1078.9000000000001</v>
      </c>
      <c r="G846" s="295">
        <v>1145.76</v>
      </c>
      <c r="H846" s="295">
        <v>1311.11</v>
      </c>
      <c r="I846" s="295">
        <v>1427.25</v>
      </c>
      <c r="J846" s="295">
        <v>1496.38</v>
      </c>
      <c r="K846" s="295">
        <v>1579.15</v>
      </c>
      <c r="L846" s="295">
        <v>1109.79</v>
      </c>
      <c r="M846" s="295">
        <v>1615.44</v>
      </c>
      <c r="N846" s="295">
        <v>1609.66</v>
      </c>
      <c r="O846" s="295">
        <v>1613.95</v>
      </c>
      <c r="P846" s="295">
        <v>1620.41</v>
      </c>
      <c r="Q846" s="295">
        <v>1569.95</v>
      </c>
      <c r="R846" s="295">
        <v>1536.46</v>
      </c>
      <c r="S846" s="295">
        <v>1504.17</v>
      </c>
      <c r="T846" s="295">
        <v>1477.6</v>
      </c>
      <c r="U846" s="295">
        <v>1456.09</v>
      </c>
      <c r="V846" s="295">
        <v>402.92</v>
      </c>
      <c r="W846" s="295">
        <v>1587.19</v>
      </c>
      <c r="X846" s="295">
        <v>1455.95</v>
      </c>
      <c r="Y846" s="295">
        <v>1311.51</v>
      </c>
    </row>
    <row r="847" spans="1:25" hidden="1" outlineLevel="1">
      <c r="A847" s="254">
        <v>18</v>
      </c>
      <c r="B847" s="295">
        <v>1255.95</v>
      </c>
      <c r="C847" s="295">
        <v>1190.9000000000001</v>
      </c>
      <c r="D847" s="295">
        <v>1112.94</v>
      </c>
      <c r="E847" s="295">
        <v>1090.9000000000001</v>
      </c>
      <c r="F847" s="295">
        <v>1124.23</v>
      </c>
      <c r="G847" s="295">
        <v>1175.5</v>
      </c>
      <c r="H847" s="295">
        <v>1310.1199999999999</v>
      </c>
      <c r="I847" s="295">
        <v>1443.21</v>
      </c>
      <c r="J847" s="295">
        <v>1633.68</v>
      </c>
      <c r="K847" s="295">
        <v>1627.29</v>
      </c>
      <c r="L847" s="295">
        <v>1620.61</v>
      </c>
      <c r="M847" s="295">
        <v>1625.88</v>
      </c>
      <c r="N847" s="295">
        <v>1615.5</v>
      </c>
      <c r="O847" s="295">
        <v>740.91</v>
      </c>
      <c r="P847" s="295">
        <v>1601.66</v>
      </c>
      <c r="Q847" s="295">
        <v>1599.5</v>
      </c>
      <c r="R847" s="295">
        <v>1620.11</v>
      </c>
      <c r="S847" s="295">
        <v>1612.29</v>
      </c>
      <c r="T847" s="295">
        <v>1607.14</v>
      </c>
      <c r="U847" s="295">
        <v>1599.26</v>
      </c>
      <c r="V847" s="295">
        <v>387.9</v>
      </c>
      <c r="W847" s="295">
        <v>1594.41</v>
      </c>
      <c r="X847" s="295">
        <v>1553.74</v>
      </c>
      <c r="Y847" s="295">
        <v>1419.89</v>
      </c>
    </row>
    <row r="848" spans="1:25" hidden="1" outlineLevel="1">
      <c r="A848" s="254">
        <v>19</v>
      </c>
      <c r="B848" s="295">
        <v>1237.0999999999999</v>
      </c>
      <c r="C848" s="295">
        <v>1124.9100000000001</v>
      </c>
      <c r="D848" s="295">
        <v>1053.0999999999999</v>
      </c>
      <c r="E848" s="295">
        <v>1016.35</v>
      </c>
      <c r="F848" s="295">
        <v>398.78</v>
      </c>
      <c r="G848" s="295">
        <v>399.87</v>
      </c>
      <c r="H848" s="295">
        <v>1283.51</v>
      </c>
      <c r="I848" s="295">
        <v>404.04</v>
      </c>
      <c r="J848" s="295">
        <v>405.54</v>
      </c>
      <c r="K848" s="295">
        <v>1589.54</v>
      </c>
      <c r="L848" s="295">
        <v>1581.84</v>
      </c>
      <c r="M848" s="295">
        <v>1588.21</v>
      </c>
      <c r="N848" s="295">
        <v>1590.24</v>
      </c>
      <c r="O848" s="295">
        <v>1610.55</v>
      </c>
      <c r="P848" s="295">
        <v>1607.55</v>
      </c>
      <c r="Q848" s="295">
        <v>1615.68</v>
      </c>
      <c r="R848" s="295">
        <v>1619.06</v>
      </c>
      <c r="S848" s="295">
        <v>1605.88</v>
      </c>
      <c r="T848" s="295">
        <v>1593.57</v>
      </c>
      <c r="U848" s="295">
        <v>1589</v>
      </c>
      <c r="V848" s="295">
        <v>1578.14</v>
      </c>
      <c r="W848" s="295">
        <v>1619.53</v>
      </c>
      <c r="X848" s="295">
        <v>1598.18</v>
      </c>
      <c r="Y848" s="295">
        <v>1430.1</v>
      </c>
    </row>
    <row r="849" spans="1:25" hidden="1" outlineLevel="1">
      <c r="A849" s="254">
        <v>20</v>
      </c>
      <c r="B849" s="295">
        <v>1449.01</v>
      </c>
      <c r="C849" s="295">
        <v>1351.54</v>
      </c>
      <c r="D849" s="295">
        <v>1280.8499999999999</v>
      </c>
      <c r="E849" s="295">
        <v>1208.45</v>
      </c>
      <c r="F849" s="295">
        <v>1195.3599999999999</v>
      </c>
      <c r="G849" s="295">
        <v>1227.6099999999999</v>
      </c>
      <c r="H849" s="295">
        <v>1298.21</v>
      </c>
      <c r="I849" s="295">
        <v>1402.62</v>
      </c>
      <c r="J849" s="295">
        <v>1539.37</v>
      </c>
      <c r="K849" s="295">
        <v>1669.42</v>
      </c>
      <c r="L849" s="295">
        <v>1718.02</v>
      </c>
      <c r="M849" s="295">
        <v>1712.64</v>
      </c>
      <c r="N849" s="295">
        <v>1650.34</v>
      </c>
      <c r="O849" s="295">
        <v>1643.82</v>
      </c>
      <c r="P849" s="295">
        <v>1636.4</v>
      </c>
      <c r="Q849" s="295">
        <v>1615.52</v>
      </c>
      <c r="R849" s="295">
        <v>1582.8</v>
      </c>
      <c r="S849" s="295">
        <v>1554.04</v>
      </c>
      <c r="T849" s="295">
        <v>1545.43</v>
      </c>
      <c r="U849" s="295">
        <v>1567.46</v>
      </c>
      <c r="V849" s="295">
        <v>1596.21</v>
      </c>
      <c r="W849" s="295">
        <v>1617</v>
      </c>
      <c r="X849" s="295">
        <v>1535.7</v>
      </c>
      <c r="Y849" s="295">
        <v>1413.67</v>
      </c>
    </row>
    <row r="850" spans="1:25" hidden="1" outlineLevel="1">
      <c r="A850" s="254">
        <v>21</v>
      </c>
      <c r="B850" s="295">
        <v>1467.44</v>
      </c>
      <c r="C850" s="295">
        <v>1319.65</v>
      </c>
      <c r="D850" s="295">
        <v>1233.82</v>
      </c>
      <c r="E850" s="295">
        <v>1175.1199999999999</v>
      </c>
      <c r="F850" s="295">
        <v>1157.99</v>
      </c>
      <c r="G850" s="295">
        <v>1153.08</v>
      </c>
      <c r="H850" s="295">
        <v>1182.4100000000001</v>
      </c>
      <c r="I850" s="295">
        <v>1339.39</v>
      </c>
      <c r="J850" s="295">
        <v>1516.37</v>
      </c>
      <c r="K850" s="295">
        <v>1677.74</v>
      </c>
      <c r="L850" s="295">
        <v>1748.98</v>
      </c>
      <c r="M850" s="295">
        <v>1765.09</v>
      </c>
      <c r="N850" s="295">
        <v>1767.95</v>
      </c>
      <c r="O850" s="295">
        <v>1780.41</v>
      </c>
      <c r="P850" s="295">
        <v>1782.92</v>
      </c>
      <c r="Q850" s="295">
        <v>1783.83</v>
      </c>
      <c r="R850" s="295">
        <v>1740.64</v>
      </c>
      <c r="S850" s="295">
        <v>1665.07</v>
      </c>
      <c r="T850" s="295">
        <v>1658.88</v>
      </c>
      <c r="U850" s="295">
        <v>1708.76</v>
      </c>
      <c r="V850" s="295">
        <v>1730.93</v>
      </c>
      <c r="W850" s="295">
        <v>1728.18</v>
      </c>
      <c r="X850" s="295">
        <v>1724.76</v>
      </c>
      <c r="Y850" s="295">
        <v>1571.67</v>
      </c>
    </row>
    <row r="851" spans="1:25" hidden="1" outlineLevel="1">
      <c r="A851" s="254">
        <v>22</v>
      </c>
      <c r="B851" s="295">
        <v>1309.94</v>
      </c>
      <c r="C851" s="295">
        <v>1209.49</v>
      </c>
      <c r="D851" s="295">
        <v>1148.58</v>
      </c>
      <c r="E851" s="295">
        <v>1124</v>
      </c>
      <c r="F851" s="295">
        <v>1108.8800000000001</v>
      </c>
      <c r="G851" s="295">
        <v>1147.55</v>
      </c>
      <c r="H851" s="295">
        <v>1313.41</v>
      </c>
      <c r="I851" s="295">
        <v>1471.53</v>
      </c>
      <c r="J851" s="295">
        <v>1634.4</v>
      </c>
      <c r="K851" s="295">
        <v>732.01</v>
      </c>
      <c r="L851" s="295">
        <v>1712.81</v>
      </c>
      <c r="M851" s="295">
        <v>1738.04</v>
      </c>
      <c r="N851" s="295">
        <v>1761.87</v>
      </c>
      <c r="O851" s="295">
        <v>1787.63</v>
      </c>
      <c r="P851" s="295">
        <v>1766.79</v>
      </c>
      <c r="Q851" s="295">
        <v>1760.82</v>
      </c>
      <c r="R851" s="295">
        <v>1744.37</v>
      </c>
      <c r="S851" s="295">
        <v>1731.39</v>
      </c>
      <c r="T851" s="295">
        <v>1704.94</v>
      </c>
      <c r="U851" s="295">
        <v>1599.18</v>
      </c>
      <c r="V851" s="295">
        <v>1632.4</v>
      </c>
      <c r="W851" s="295">
        <v>1734.74</v>
      </c>
      <c r="X851" s="295">
        <v>1569.54</v>
      </c>
      <c r="Y851" s="295">
        <v>1425.35</v>
      </c>
    </row>
    <row r="852" spans="1:25" hidden="1" outlineLevel="1">
      <c r="A852" s="254">
        <v>23</v>
      </c>
      <c r="B852" s="295">
        <v>1250.82</v>
      </c>
      <c r="C852" s="295">
        <v>1137.28</v>
      </c>
      <c r="D852" s="295">
        <v>1069.1500000000001</v>
      </c>
      <c r="E852" s="295">
        <v>1027.51</v>
      </c>
      <c r="F852" s="295">
        <v>1055.9000000000001</v>
      </c>
      <c r="G852" s="295">
        <v>1149.21</v>
      </c>
      <c r="H852" s="295">
        <v>1220.56</v>
      </c>
      <c r="I852" s="295">
        <v>1364.11</v>
      </c>
      <c r="J852" s="295">
        <v>388.06</v>
      </c>
      <c r="K852" s="295">
        <v>730.35</v>
      </c>
      <c r="L852" s="295">
        <v>1587.01</v>
      </c>
      <c r="M852" s="295">
        <v>1637.8</v>
      </c>
      <c r="N852" s="295">
        <v>1543.82</v>
      </c>
      <c r="O852" s="295">
        <v>1670.87</v>
      </c>
      <c r="P852" s="295">
        <v>1667.56</v>
      </c>
      <c r="Q852" s="295">
        <v>1664.86</v>
      </c>
      <c r="R852" s="295">
        <v>1657.73</v>
      </c>
      <c r="S852" s="295">
        <v>1622.67</v>
      </c>
      <c r="T852" s="295">
        <v>1570.99</v>
      </c>
      <c r="U852" s="295">
        <v>1550.52</v>
      </c>
      <c r="V852" s="295">
        <v>1536.71</v>
      </c>
      <c r="W852" s="295">
        <v>1631.84</v>
      </c>
      <c r="X852" s="295">
        <v>637.02</v>
      </c>
      <c r="Y852" s="295">
        <v>1329.69</v>
      </c>
    </row>
    <row r="853" spans="1:25" hidden="1" outlineLevel="1">
      <c r="A853" s="254">
        <v>24</v>
      </c>
      <c r="B853" s="295">
        <v>1250.52</v>
      </c>
      <c r="C853" s="295">
        <v>1113.8399999999999</v>
      </c>
      <c r="D853" s="295">
        <v>1083.8</v>
      </c>
      <c r="E853" s="295">
        <v>1043.94</v>
      </c>
      <c r="F853" s="295">
        <v>1042.6600000000001</v>
      </c>
      <c r="G853" s="295">
        <v>1143.6099999999999</v>
      </c>
      <c r="H853" s="295">
        <v>1317.74</v>
      </c>
      <c r="I853" s="295">
        <v>1501.17</v>
      </c>
      <c r="J853" s="295">
        <v>1614.43</v>
      </c>
      <c r="K853" s="295">
        <v>1655.1</v>
      </c>
      <c r="L853" s="295">
        <v>1681.27</v>
      </c>
      <c r="M853" s="295">
        <v>1682.24</v>
      </c>
      <c r="N853" s="295">
        <v>1673.64</v>
      </c>
      <c r="O853" s="295">
        <v>1685.6</v>
      </c>
      <c r="P853" s="295">
        <v>1688.09</v>
      </c>
      <c r="Q853" s="295">
        <v>1692.16</v>
      </c>
      <c r="R853" s="295">
        <v>1673.36</v>
      </c>
      <c r="S853" s="295">
        <v>1668.77</v>
      </c>
      <c r="T853" s="295">
        <v>1646.85</v>
      </c>
      <c r="U853" s="295">
        <v>1624.39</v>
      </c>
      <c r="V853" s="295">
        <v>1617.53</v>
      </c>
      <c r="W853" s="295">
        <v>1652.58</v>
      </c>
      <c r="X853" s="295">
        <v>1548.7</v>
      </c>
      <c r="Y853" s="295">
        <v>1358.39</v>
      </c>
    </row>
    <row r="854" spans="1:25" hidden="1" outlineLevel="1">
      <c r="A854" s="254">
        <v>25</v>
      </c>
      <c r="B854" s="295">
        <v>664.58</v>
      </c>
      <c r="C854" s="295">
        <v>635.41</v>
      </c>
      <c r="D854" s="295">
        <v>612.27</v>
      </c>
      <c r="E854" s="295">
        <v>590.64</v>
      </c>
      <c r="F854" s="295">
        <v>588.59</v>
      </c>
      <c r="G854" s="295">
        <v>606.82000000000005</v>
      </c>
      <c r="H854" s="295">
        <v>674.22</v>
      </c>
      <c r="I854" s="295">
        <v>1447.24</v>
      </c>
      <c r="J854" s="295">
        <v>1568.7</v>
      </c>
      <c r="K854" s="295">
        <v>1640.39</v>
      </c>
      <c r="L854" s="295">
        <v>1668.59</v>
      </c>
      <c r="M854" s="295">
        <v>1650.54</v>
      </c>
      <c r="N854" s="295">
        <v>1625.64</v>
      </c>
      <c r="O854" s="295">
        <v>1624.19</v>
      </c>
      <c r="P854" s="295">
        <v>1639.68</v>
      </c>
      <c r="Q854" s="295">
        <v>1663.02</v>
      </c>
      <c r="R854" s="295">
        <v>1655.91</v>
      </c>
      <c r="S854" s="295">
        <v>1624.82</v>
      </c>
      <c r="T854" s="295">
        <v>1619.86</v>
      </c>
      <c r="U854" s="295">
        <v>1620.37</v>
      </c>
      <c r="V854" s="295">
        <v>1603.5</v>
      </c>
      <c r="W854" s="295">
        <v>1619.11</v>
      </c>
      <c r="X854" s="295">
        <v>1522.38</v>
      </c>
      <c r="Y854" s="295">
        <v>1280.02</v>
      </c>
    </row>
    <row r="855" spans="1:25" hidden="1" outlineLevel="1">
      <c r="A855" s="254">
        <v>26</v>
      </c>
      <c r="B855" s="295">
        <v>1210.97</v>
      </c>
      <c r="C855" s="295">
        <v>1103.57</v>
      </c>
      <c r="D855" s="295">
        <v>1065</v>
      </c>
      <c r="E855" s="295">
        <v>1029.72</v>
      </c>
      <c r="F855" s="295">
        <v>1041.78</v>
      </c>
      <c r="G855" s="295">
        <v>1105.7</v>
      </c>
      <c r="H855" s="295">
        <v>1372.16</v>
      </c>
      <c r="I855" s="295">
        <v>1485.02</v>
      </c>
      <c r="J855" s="295">
        <v>1634.86</v>
      </c>
      <c r="K855" s="295">
        <v>1700.19</v>
      </c>
      <c r="L855" s="295">
        <v>1717.02</v>
      </c>
      <c r="M855" s="295">
        <v>1704.86</v>
      </c>
      <c r="N855" s="295">
        <v>1694.49</v>
      </c>
      <c r="O855" s="295">
        <v>1716.97</v>
      </c>
      <c r="P855" s="295">
        <v>1710.68</v>
      </c>
      <c r="Q855" s="295">
        <v>1717.22</v>
      </c>
      <c r="R855" s="295">
        <v>1698.06</v>
      </c>
      <c r="S855" s="295">
        <v>1696.81</v>
      </c>
      <c r="T855" s="295">
        <v>1687.1</v>
      </c>
      <c r="U855" s="295">
        <v>1681.98</v>
      </c>
      <c r="V855" s="295">
        <v>1654.07</v>
      </c>
      <c r="W855" s="295">
        <v>1697.88</v>
      </c>
      <c r="X855" s="295">
        <v>1690.56</v>
      </c>
      <c r="Y855" s="295">
        <v>1487.49</v>
      </c>
    </row>
    <row r="856" spans="1:25" hidden="1" outlineLevel="1">
      <c r="A856" s="254">
        <v>27</v>
      </c>
      <c r="B856" s="295">
        <v>1430.08</v>
      </c>
      <c r="C856" s="295">
        <v>1252.67</v>
      </c>
      <c r="D856" s="295">
        <v>1162.4100000000001</v>
      </c>
      <c r="E856" s="295">
        <v>1119.57</v>
      </c>
      <c r="F856" s="295">
        <v>1109.6300000000001</v>
      </c>
      <c r="G856" s="295">
        <v>1102.17</v>
      </c>
      <c r="H856" s="295">
        <v>1308.06</v>
      </c>
      <c r="I856" s="295">
        <v>1406.31</v>
      </c>
      <c r="J856" s="295">
        <v>1562.78</v>
      </c>
      <c r="K856" s="295">
        <v>1671.64</v>
      </c>
      <c r="L856" s="295">
        <v>1701.24</v>
      </c>
      <c r="M856" s="295">
        <v>1701.91</v>
      </c>
      <c r="N856" s="295">
        <v>1681.81</v>
      </c>
      <c r="O856" s="295">
        <v>1682.49</v>
      </c>
      <c r="P856" s="295">
        <v>1689.98</v>
      </c>
      <c r="Q856" s="295">
        <v>1667.94</v>
      </c>
      <c r="R856" s="295">
        <v>1648.52</v>
      </c>
      <c r="S856" s="295">
        <v>1616.45</v>
      </c>
      <c r="T856" s="295">
        <v>1590.3</v>
      </c>
      <c r="U856" s="295">
        <v>1606.96</v>
      </c>
      <c r="V856" s="295">
        <v>1632.76</v>
      </c>
      <c r="W856" s="295">
        <v>1673.12</v>
      </c>
      <c r="X856" s="295">
        <v>1611.47</v>
      </c>
      <c r="Y856" s="295">
        <v>1416.24</v>
      </c>
    </row>
    <row r="857" spans="1:25" hidden="1" outlineLevel="1">
      <c r="A857" s="254">
        <v>28</v>
      </c>
      <c r="B857" s="295">
        <v>1326.54</v>
      </c>
      <c r="C857" s="295">
        <v>1224.26</v>
      </c>
      <c r="D857" s="295">
        <v>1130.48</v>
      </c>
      <c r="E857" s="295">
        <v>1108.72</v>
      </c>
      <c r="F857" s="295">
        <v>1085.0899999999999</v>
      </c>
      <c r="G857" s="295">
        <v>1073.42</v>
      </c>
      <c r="H857" s="295">
        <v>1210.26</v>
      </c>
      <c r="I857" s="295">
        <v>1286.17</v>
      </c>
      <c r="J857" s="295">
        <v>1482.58</v>
      </c>
      <c r="K857" s="295">
        <v>1584.89</v>
      </c>
      <c r="L857" s="295">
        <v>1627.77</v>
      </c>
      <c r="M857" s="295">
        <v>1649.59</v>
      </c>
      <c r="N857" s="295">
        <v>1635.61</v>
      </c>
      <c r="O857" s="295">
        <v>1650.98</v>
      </c>
      <c r="P857" s="295">
        <v>1651.76</v>
      </c>
      <c r="Q857" s="295">
        <v>1655.93</v>
      </c>
      <c r="R857" s="295">
        <v>1628.4</v>
      </c>
      <c r="S857" s="295">
        <v>1613.41</v>
      </c>
      <c r="T857" s="295">
        <v>1610.61</v>
      </c>
      <c r="U857" s="295">
        <v>1614.52</v>
      </c>
      <c r="V857" s="295">
        <v>1616.91</v>
      </c>
      <c r="W857" s="295">
        <v>1654.19</v>
      </c>
      <c r="X857" s="295">
        <v>1592.86</v>
      </c>
      <c r="Y857" s="295">
        <v>1393.78</v>
      </c>
    </row>
    <row r="858" spans="1:25" hidden="1" outlineLevel="1">
      <c r="A858" s="254">
        <v>29</v>
      </c>
      <c r="B858" s="295">
        <v>1238.6600000000001</v>
      </c>
      <c r="C858" s="295">
        <v>1120.27</v>
      </c>
      <c r="D858" s="295">
        <v>1060.8599999999999</v>
      </c>
      <c r="E858" s="295">
        <v>1034.3900000000001</v>
      </c>
      <c r="F858" s="295">
        <v>1035.52</v>
      </c>
      <c r="G858" s="295">
        <v>1076.78</v>
      </c>
      <c r="H858" s="295">
        <v>1323.53</v>
      </c>
      <c r="I858" s="295">
        <v>1453.08</v>
      </c>
      <c r="J858" s="295">
        <v>1503.82</v>
      </c>
      <c r="K858" s="295">
        <v>1525.93</v>
      </c>
      <c r="L858" s="295">
        <v>1539.47</v>
      </c>
      <c r="M858" s="295">
        <v>1538.26</v>
      </c>
      <c r="N858" s="295">
        <v>1517.45</v>
      </c>
      <c r="O858" s="295">
        <v>1500.42</v>
      </c>
      <c r="P858" s="295">
        <v>1546.35</v>
      </c>
      <c r="Q858" s="295">
        <v>1547.64</v>
      </c>
      <c r="R858" s="295">
        <v>1540.07</v>
      </c>
      <c r="S858" s="295">
        <v>1516.17</v>
      </c>
      <c r="T858" s="295">
        <v>1510.63</v>
      </c>
      <c r="U858" s="295">
        <v>1497.61</v>
      </c>
      <c r="V858" s="295">
        <v>1501.26</v>
      </c>
      <c r="W858" s="295">
        <v>1579.93</v>
      </c>
      <c r="X858" s="295">
        <v>1524.7</v>
      </c>
      <c r="Y858" s="295">
        <v>1296.8900000000001</v>
      </c>
    </row>
    <row r="859" spans="1:25" hidden="1" outlineLevel="1">
      <c r="A859" s="254">
        <v>30</v>
      </c>
      <c r="B859" s="295">
        <v>1173.99</v>
      </c>
      <c r="C859" s="295">
        <v>1068.54</v>
      </c>
      <c r="D859" s="295">
        <v>1045.32</v>
      </c>
      <c r="E859" s="295">
        <v>1022.41</v>
      </c>
      <c r="F859" s="295">
        <v>1016.48</v>
      </c>
      <c r="G859" s="295">
        <v>1096.04</v>
      </c>
      <c r="H859" s="295">
        <v>1290.72</v>
      </c>
      <c r="I859" s="295">
        <v>1459.42</v>
      </c>
      <c r="J859" s="295">
        <v>1554.81</v>
      </c>
      <c r="K859" s="295">
        <v>1617.26</v>
      </c>
      <c r="L859" s="295">
        <v>1675.25</v>
      </c>
      <c r="M859" s="295">
        <v>1643.6</v>
      </c>
      <c r="N859" s="295">
        <v>1633.63</v>
      </c>
      <c r="O859" s="295">
        <v>1649.82</v>
      </c>
      <c r="P859" s="295">
        <v>1632.93</v>
      </c>
      <c r="Q859" s="295">
        <v>1642.57</v>
      </c>
      <c r="R859" s="295">
        <v>1630.57</v>
      </c>
      <c r="S859" s="295">
        <v>1605.89</v>
      </c>
      <c r="T859" s="295">
        <v>1604.98</v>
      </c>
      <c r="U859" s="295">
        <v>1602.32</v>
      </c>
      <c r="V859" s="295">
        <v>1571.47</v>
      </c>
      <c r="W859" s="295">
        <v>1603.76</v>
      </c>
      <c r="X859" s="295">
        <v>1531.51</v>
      </c>
      <c r="Y859" s="295">
        <v>1318.84</v>
      </c>
    </row>
    <row r="860" spans="1:25" hidden="1" outlineLevel="1">
      <c r="A860" s="254">
        <v>31</v>
      </c>
      <c r="B860" s="295">
        <v>1172.33</v>
      </c>
      <c r="C860" s="295">
        <v>1056.8499999999999</v>
      </c>
      <c r="D860" s="295">
        <v>1003.38</v>
      </c>
      <c r="E860" s="295">
        <v>970.08</v>
      </c>
      <c r="F860" s="295">
        <v>953.21</v>
      </c>
      <c r="G860" s="295">
        <v>1048.76</v>
      </c>
      <c r="H860" s="295">
        <v>1288.8900000000001</v>
      </c>
      <c r="I860" s="295">
        <v>1436.44</v>
      </c>
      <c r="J860" s="295">
        <v>1242.75</v>
      </c>
      <c r="K860" s="295">
        <v>674.06</v>
      </c>
      <c r="L860" s="295">
        <v>686.98</v>
      </c>
      <c r="M860" s="295">
        <v>1644.05</v>
      </c>
      <c r="N860" s="295">
        <v>669.69</v>
      </c>
      <c r="O860" s="295">
        <v>1667.95</v>
      </c>
      <c r="P860" s="295">
        <v>671.7</v>
      </c>
      <c r="Q860" s="295">
        <v>682.41</v>
      </c>
      <c r="R860" s="295">
        <v>670.86</v>
      </c>
      <c r="S860" s="295">
        <v>664.49</v>
      </c>
      <c r="T860" s="295">
        <v>654.82000000000005</v>
      </c>
      <c r="U860" s="295">
        <v>660.2</v>
      </c>
      <c r="V860" s="295">
        <v>671.04</v>
      </c>
      <c r="W860" s="295">
        <v>663.92</v>
      </c>
      <c r="X860" s="295">
        <v>1499.03</v>
      </c>
      <c r="Y860" s="295">
        <v>1315.2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5"/>
    </row>
    <row r="862" spans="1:25">
      <c r="A862" s="408" t="s">
        <v>208</v>
      </c>
      <c r="B862" s="409" t="s">
        <v>338</v>
      </c>
      <c r="C862" s="409"/>
      <c r="D862" s="409"/>
      <c r="E862" s="409"/>
      <c r="F862" s="409"/>
      <c r="G862" s="409"/>
      <c r="H862" s="409"/>
      <c r="I862" s="409"/>
      <c r="J862" s="409"/>
      <c r="K862" s="409"/>
      <c r="L862" s="409"/>
      <c r="M862" s="409"/>
      <c r="N862" s="409"/>
      <c r="O862" s="409"/>
      <c r="P862" s="409"/>
      <c r="Q862" s="409"/>
      <c r="R862" s="409"/>
      <c r="S862" s="409"/>
      <c r="T862" s="409"/>
      <c r="U862" s="409"/>
      <c r="V862" s="409"/>
      <c r="W862" s="409"/>
      <c r="X862" s="409"/>
      <c r="Y862" s="409"/>
    </row>
    <row r="863" spans="1:25" ht="30" hidden="1" outlineLevel="1">
      <c r="A863" s="408"/>
      <c r="B863" s="554" t="s">
        <v>1</v>
      </c>
      <c r="C863" s="554" t="s">
        <v>2</v>
      </c>
      <c r="D863" s="554" t="s">
        <v>3</v>
      </c>
      <c r="E863" s="554" t="s">
        <v>4</v>
      </c>
      <c r="F863" s="554" t="s">
        <v>5</v>
      </c>
      <c r="G863" s="554" t="s">
        <v>6</v>
      </c>
      <c r="H863" s="554" t="s">
        <v>7</v>
      </c>
      <c r="I863" s="554" t="s">
        <v>8</v>
      </c>
      <c r="J863" s="554" t="s">
        <v>9</v>
      </c>
      <c r="K863" s="554" t="s">
        <v>10</v>
      </c>
      <c r="L863" s="554" t="s">
        <v>11</v>
      </c>
      <c r="M863" s="554" t="s">
        <v>12</v>
      </c>
      <c r="N863" s="554" t="s">
        <v>13</v>
      </c>
      <c r="O863" s="554" t="s">
        <v>14</v>
      </c>
      <c r="P863" s="554" t="s">
        <v>15</v>
      </c>
      <c r="Q863" s="554" t="s">
        <v>16</v>
      </c>
      <c r="R863" s="554" t="s">
        <v>17</v>
      </c>
      <c r="S863" s="554" t="s">
        <v>18</v>
      </c>
      <c r="T863" s="554" t="s">
        <v>19</v>
      </c>
      <c r="U863" s="554" t="s">
        <v>20</v>
      </c>
      <c r="V863" s="554" t="s">
        <v>21</v>
      </c>
      <c r="W863" s="554" t="s">
        <v>22</v>
      </c>
      <c r="X863" s="554" t="s">
        <v>23</v>
      </c>
      <c r="Y863" s="554" t="s">
        <v>24</v>
      </c>
    </row>
    <row r="864" spans="1:25" hidden="1" outlineLevel="1">
      <c r="A864" s="254">
        <v>1</v>
      </c>
      <c r="B864" s="295">
        <v>1576.46</v>
      </c>
      <c r="C864" s="295">
        <v>1498.9</v>
      </c>
      <c r="D864" s="295">
        <v>1434.7</v>
      </c>
      <c r="E864" s="295">
        <v>1382.22</v>
      </c>
      <c r="F864" s="295">
        <v>1380.76</v>
      </c>
      <c r="G864" s="295">
        <v>1373.89</v>
      </c>
      <c r="H864" s="295">
        <v>1401.17</v>
      </c>
      <c r="I864" s="295">
        <v>1504.34</v>
      </c>
      <c r="J864" s="295">
        <v>1669.09</v>
      </c>
      <c r="K864" s="295">
        <v>1802.02</v>
      </c>
      <c r="L864" s="295">
        <v>1832.41</v>
      </c>
      <c r="M864" s="295">
        <v>1831.79</v>
      </c>
      <c r="N864" s="295">
        <v>1822.87</v>
      </c>
      <c r="O864" s="295">
        <v>1833.27</v>
      </c>
      <c r="P864" s="295">
        <v>1819.61</v>
      </c>
      <c r="Q864" s="295">
        <v>1789.86</v>
      </c>
      <c r="R864" s="295">
        <v>1759.88</v>
      </c>
      <c r="S864" s="295">
        <v>1761.78</v>
      </c>
      <c r="T864" s="295">
        <v>1782.66</v>
      </c>
      <c r="U864" s="295">
        <v>1830.17</v>
      </c>
      <c r="V864" s="295">
        <v>1881.15</v>
      </c>
      <c r="W864" s="295">
        <v>1893.51</v>
      </c>
      <c r="X864" s="295">
        <v>1782.87</v>
      </c>
      <c r="Y864" s="295">
        <v>1686.56</v>
      </c>
    </row>
    <row r="865" spans="1:25" hidden="1" outlineLevel="1">
      <c r="A865" s="254">
        <v>2</v>
      </c>
      <c r="B865" s="295">
        <v>1542.66</v>
      </c>
      <c r="C865" s="295">
        <v>1366.88</v>
      </c>
      <c r="D865" s="295">
        <v>1276.83</v>
      </c>
      <c r="E865" s="295">
        <v>1274.24</v>
      </c>
      <c r="F865" s="295">
        <v>1288.51</v>
      </c>
      <c r="G865" s="295">
        <v>1362.13</v>
      </c>
      <c r="H865" s="295">
        <v>1509.14</v>
      </c>
      <c r="I865" s="295">
        <v>1545.53</v>
      </c>
      <c r="J865" s="295">
        <v>1634.66</v>
      </c>
      <c r="K865" s="295">
        <v>1658.77</v>
      </c>
      <c r="L865" s="295">
        <v>1669.47</v>
      </c>
      <c r="M865" s="295">
        <v>1702.6</v>
      </c>
      <c r="N865" s="295">
        <v>1715.87</v>
      </c>
      <c r="O865" s="295">
        <v>1717.71</v>
      </c>
      <c r="P865" s="295">
        <v>1703.78</v>
      </c>
      <c r="Q865" s="295">
        <v>1680.89</v>
      </c>
      <c r="R865" s="295">
        <v>1662.08</v>
      </c>
      <c r="S865" s="295">
        <v>1663.69</v>
      </c>
      <c r="T865" s="295">
        <v>1631.56</v>
      </c>
      <c r="U865" s="295">
        <v>1624.69</v>
      </c>
      <c r="V865" s="295">
        <v>1635.73</v>
      </c>
      <c r="W865" s="295">
        <v>1681.32</v>
      </c>
      <c r="X865" s="295">
        <v>1566.42</v>
      </c>
      <c r="Y865" s="295">
        <v>1383.92</v>
      </c>
    </row>
    <row r="866" spans="1:25" hidden="1" outlineLevel="1">
      <c r="A866" s="254">
        <v>3</v>
      </c>
      <c r="B866" s="295">
        <v>1297.4000000000001</v>
      </c>
      <c r="C866" s="295">
        <v>1204.47</v>
      </c>
      <c r="D866" s="295">
        <v>1181.43</v>
      </c>
      <c r="E866" s="295">
        <v>1177.33</v>
      </c>
      <c r="F866" s="295">
        <v>1184.08</v>
      </c>
      <c r="G866" s="295">
        <v>1253.3900000000001</v>
      </c>
      <c r="H866" s="295">
        <v>1364.49</v>
      </c>
      <c r="I866" s="295">
        <v>1495.14</v>
      </c>
      <c r="J866" s="295">
        <v>1643.9</v>
      </c>
      <c r="K866" s="295">
        <v>1726.03</v>
      </c>
      <c r="L866" s="295">
        <v>1753.39</v>
      </c>
      <c r="M866" s="295">
        <v>1765.66</v>
      </c>
      <c r="N866" s="295">
        <v>1756.74</v>
      </c>
      <c r="O866" s="295">
        <v>1780.24</v>
      </c>
      <c r="P866" s="295">
        <v>1760.15</v>
      </c>
      <c r="Q866" s="295">
        <v>1762.21</v>
      </c>
      <c r="R866" s="295">
        <v>1755.9</v>
      </c>
      <c r="S866" s="295">
        <v>1750.05</v>
      </c>
      <c r="T866" s="295">
        <v>1720.11</v>
      </c>
      <c r="U866" s="295">
        <v>1704.68</v>
      </c>
      <c r="V866" s="295">
        <v>1709.27</v>
      </c>
      <c r="W866" s="295">
        <v>1754.17</v>
      </c>
      <c r="X866" s="295">
        <v>1592.42</v>
      </c>
      <c r="Y866" s="295">
        <v>1444.69</v>
      </c>
    </row>
    <row r="867" spans="1:25" hidden="1" outlineLevel="1">
      <c r="A867" s="254">
        <v>4</v>
      </c>
      <c r="B867" s="295">
        <v>1272.1199999999999</v>
      </c>
      <c r="C867" s="295">
        <v>1198.3800000000001</v>
      </c>
      <c r="D867" s="295">
        <v>1144.18</v>
      </c>
      <c r="E867" s="295">
        <v>1121.3</v>
      </c>
      <c r="F867" s="295">
        <v>1157.04</v>
      </c>
      <c r="G867" s="295">
        <v>1188.8499999999999</v>
      </c>
      <c r="H867" s="295">
        <v>1335.47</v>
      </c>
      <c r="I867" s="295">
        <v>1514.09</v>
      </c>
      <c r="J867" s="295">
        <v>1583.63</v>
      </c>
      <c r="K867" s="295">
        <v>1684.78</v>
      </c>
      <c r="L867" s="295">
        <v>1695.92</v>
      </c>
      <c r="M867" s="295">
        <v>1774.18</v>
      </c>
      <c r="N867" s="295">
        <v>1772.74</v>
      </c>
      <c r="O867" s="295">
        <v>1781.37</v>
      </c>
      <c r="P867" s="295">
        <v>1758.21</v>
      </c>
      <c r="Q867" s="295">
        <v>1740.29</v>
      </c>
      <c r="R867" s="295">
        <v>1713.56</v>
      </c>
      <c r="S867" s="295">
        <v>1661.06</v>
      </c>
      <c r="T867" s="295">
        <v>1611.16</v>
      </c>
      <c r="U867" s="295">
        <v>1617.83</v>
      </c>
      <c r="V867" s="295">
        <v>1656.03</v>
      </c>
      <c r="W867" s="295">
        <v>1726.73</v>
      </c>
      <c r="X867" s="295">
        <v>1562.39</v>
      </c>
      <c r="Y867" s="295">
        <v>1466.65</v>
      </c>
    </row>
    <row r="868" spans="1:25" hidden="1" outlineLevel="1">
      <c r="A868" s="254">
        <v>5</v>
      </c>
      <c r="B868" s="295">
        <v>1423.7</v>
      </c>
      <c r="C868" s="295">
        <v>1299.5999999999999</v>
      </c>
      <c r="D868" s="295">
        <v>1253.04</v>
      </c>
      <c r="E868" s="295">
        <v>1226.55</v>
      </c>
      <c r="F868" s="295">
        <v>1258.6099999999999</v>
      </c>
      <c r="G868" s="295">
        <v>1328.49</v>
      </c>
      <c r="H868" s="295">
        <v>1422.06</v>
      </c>
      <c r="I868" s="295">
        <v>1547.5</v>
      </c>
      <c r="J868" s="295">
        <v>1678.83</v>
      </c>
      <c r="K868" s="295">
        <v>1739.43</v>
      </c>
      <c r="L868" s="295">
        <v>1785.87</v>
      </c>
      <c r="M868" s="295">
        <v>1871.72</v>
      </c>
      <c r="N868" s="295">
        <v>1874.87</v>
      </c>
      <c r="O868" s="295">
        <v>1815.54</v>
      </c>
      <c r="P868" s="295">
        <v>1775.31</v>
      </c>
      <c r="Q868" s="295">
        <v>1772.69</v>
      </c>
      <c r="R868" s="295">
        <v>1743.37</v>
      </c>
      <c r="S868" s="295">
        <v>1734.41</v>
      </c>
      <c r="T868" s="295">
        <v>1723.04</v>
      </c>
      <c r="U868" s="295">
        <v>1746.45</v>
      </c>
      <c r="V868" s="295">
        <v>1768.43</v>
      </c>
      <c r="W868" s="295">
        <v>1837.12</v>
      </c>
      <c r="X868" s="295">
        <v>1711.19</v>
      </c>
      <c r="Y868" s="295">
        <v>1600.66</v>
      </c>
    </row>
    <row r="869" spans="1:25" hidden="1" outlineLevel="1">
      <c r="A869" s="254">
        <v>6</v>
      </c>
      <c r="B869" s="295">
        <v>1579.57</v>
      </c>
      <c r="C869" s="295">
        <v>1540.81</v>
      </c>
      <c r="D869" s="295">
        <v>1456.2</v>
      </c>
      <c r="E869" s="295">
        <v>1366.12</v>
      </c>
      <c r="F869" s="295">
        <v>1361.22</v>
      </c>
      <c r="G869" s="295">
        <v>1417.63</v>
      </c>
      <c r="H869" s="295">
        <v>1455.33</v>
      </c>
      <c r="I869" s="295">
        <v>1535.64</v>
      </c>
      <c r="J869" s="295">
        <v>1720.4</v>
      </c>
      <c r="K869" s="295">
        <v>1853.65</v>
      </c>
      <c r="L869" s="295">
        <v>1932.49</v>
      </c>
      <c r="M869" s="295">
        <v>1918.74</v>
      </c>
      <c r="N869" s="295">
        <v>1874.05</v>
      </c>
      <c r="O869" s="295">
        <v>1874.32</v>
      </c>
      <c r="P869" s="295">
        <v>1862.34</v>
      </c>
      <c r="Q869" s="295">
        <v>1842.79</v>
      </c>
      <c r="R869" s="295">
        <v>1822.99</v>
      </c>
      <c r="S869" s="295">
        <v>1779.05</v>
      </c>
      <c r="T869" s="295">
        <v>1768.54</v>
      </c>
      <c r="U869" s="295">
        <v>1808.11</v>
      </c>
      <c r="V869" s="295">
        <v>1806.53</v>
      </c>
      <c r="W869" s="295">
        <v>1820.98</v>
      </c>
      <c r="X869" s="295">
        <v>1778.28</v>
      </c>
      <c r="Y869" s="295">
        <v>1677.92</v>
      </c>
    </row>
    <row r="870" spans="1:25" hidden="1" outlineLevel="1">
      <c r="A870" s="254">
        <v>7</v>
      </c>
      <c r="B870" s="295">
        <v>1554.3</v>
      </c>
      <c r="C870" s="295">
        <v>1458.38</v>
      </c>
      <c r="D870" s="295">
        <v>1369.07</v>
      </c>
      <c r="E870" s="295">
        <v>1331.85</v>
      </c>
      <c r="F870" s="295">
        <v>1314.69</v>
      </c>
      <c r="G870" s="295">
        <v>1282.17</v>
      </c>
      <c r="H870" s="295">
        <v>1359.3</v>
      </c>
      <c r="I870" s="295">
        <v>1423.63</v>
      </c>
      <c r="J870" s="295">
        <v>1541.86</v>
      </c>
      <c r="K870" s="295">
        <v>1675.48</v>
      </c>
      <c r="L870" s="295">
        <v>1714.91</v>
      </c>
      <c r="M870" s="295">
        <v>1731.34</v>
      </c>
      <c r="N870" s="295">
        <v>1720.83</v>
      </c>
      <c r="O870" s="295">
        <v>1720.99</v>
      </c>
      <c r="P870" s="295">
        <v>1705.16</v>
      </c>
      <c r="Q870" s="295">
        <v>1709.09</v>
      </c>
      <c r="R870" s="295">
        <v>1686.55</v>
      </c>
      <c r="S870" s="295">
        <v>1660.2</v>
      </c>
      <c r="T870" s="295">
        <v>1677.55</v>
      </c>
      <c r="U870" s="295">
        <v>1697.63</v>
      </c>
      <c r="V870" s="295">
        <v>1768.01</v>
      </c>
      <c r="W870" s="295">
        <v>1744.91</v>
      </c>
      <c r="X870" s="295">
        <v>1693.97</v>
      </c>
      <c r="Y870" s="295">
        <v>1593.2</v>
      </c>
    </row>
    <row r="871" spans="1:25" hidden="1" outlineLevel="1">
      <c r="A871" s="254">
        <v>8</v>
      </c>
      <c r="B871" s="295">
        <v>1547.89</v>
      </c>
      <c r="C871" s="295">
        <v>1480.87</v>
      </c>
      <c r="D871" s="295">
        <v>1386.28</v>
      </c>
      <c r="E871" s="295">
        <v>1356.75</v>
      </c>
      <c r="F871" s="295">
        <v>1343.99</v>
      </c>
      <c r="G871" s="295">
        <v>1342.85</v>
      </c>
      <c r="H871" s="295">
        <v>1371.46</v>
      </c>
      <c r="I871" s="295">
        <v>1449.33</v>
      </c>
      <c r="J871" s="295">
        <v>1600.34</v>
      </c>
      <c r="K871" s="295">
        <v>1748.46</v>
      </c>
      <c r="L871" s="295">
        <v>1804.58</v>
      </c>
      <c r="M871" s="295">
        <v>1806.67</v>
      </c>
      <c r="N871" s="295">
        <v>1806.29</v>
      </c>
      <c r="O871" s="295">
        <v>1798.79</v>
      </c>
      <c r="P871" s="295">
        <v>1785.6</v>
      </c>
      <c r="Q871" s="295">
        <v>1779.41</v>
      </c>
      <c r="R871" s="295">
        <v>1756.14</v>
      </c>
      <c r="S871" s="295">
        <v>1692.35</v>
      </c>
      <c r="T871" s="295">
        <v>1699.65</v>
      </c>
      <c r="U871" s="295">
        <v>1718.96</v>
      </c>
      <c r="V871" s="295">
        <v>1746.35</v>
      </c>
      <c r="W871" s="295">
        <v>1736.1</v>
      </c>
      <c r="X871" s="295">
        <v>1699.95</v>
      </c>
      <c r="Y871" s="295">
        <v>1632.35</v>
      </c>
    </row>
    <row r="872" spans="1:25" hidden="1" outlineLevel="1">
      <c r="A872" s="254">
        <v>9</v>
      </c>
      <c r="B872" s="295">
        <v>1569.01</v>
      </c>
      <c r="C872" s="295">
        <v>1489.83</v>
      </c>
      <c r="D872" s="295">
        <v>1442.41</v>
      </c>
      <c r="E872" s="295">
        <v>1407.59</v>
      </c>
      <c r="F872" s="295">
        <v>1374.88</v>
      </c>
      <c r="G872" s="295">
        <v>1363.14</v>
      </c>
      <c r="H872" s="295">
        <v>1377.27</v>
      </c>
      <c r="I872" s="295">
        <v>1443.76</v>
      </c>
      <c r="J872" s="295">
        <v>1591.14</v>
      </c>
      <c r="K872" s="295">
        <v>1705.91</v>
      </c>
      <c r="L872" s="295">
        <v>1775.27</v>
      </c>
      <c r="M872" s="295">
        <v>1785.34</v>
      </c>
      <c r="N872" s="295">
        <v>1763.37</v>
      </c>
      <c r="O872" s="295">
        <v>1763.04</v>
      </c>
      <c r="P872" s="295">
        <v>1753.64</v>
      </c>
      <c r="Q872" s="295">
        <v>1735.85</v>
      </c>
      <c r="R872" s="295">
        <v>1700.86</v>
      </c>
      <c r="S872" s="295">
        <v>1643.74</v>
      </c>
      <c r="T872" s="295">
        <v>1662.26</v>
      </c>
      <c r="U872" s="295">
        <v>1691.35</v>
      </c>
      <c r="V872" s="295">
        <v>1740.84</v>
      </c>
      <c r="W872" s="295">
        <v>1732.79</v>
      </c>
      <c r="X872" s="295">
        <v>1764.14</v>
      </c>
      <c r="Y872" s="295">
        <v>1672.99</v>
      </c>
    </row>
    <row r="873" spans="1:25" hidden="1" outlineLevel="1">
      <c r="A873" s="254">
        <v>10</v>
      </c>
      <c r="B873" s="295">
        <v>1621.01</v>
      </c>
      <c r="C873" s="295">
        <v>1481.99</v>
      </c>
      <c r="D873" s="295">
        <v>1421.05</v>
      </c>
      <c r="E873" s="295">
        <v>1376.54</v>
      </c>
      <c r="F873" s="295">
        <v>1393.37</v>
      </c>
      <c r="G873" s="295">
        <v>1427</v>
      </c>
      <c r="H873" s="295">
        <v>1544.97</v>
      </c>
      <c r="I873" s="295">
        <v>1651.86</v>
      </c>
      <c r="J873" s="295">
        <v>1789.93</v>
      </c>
      <c r="K873" s="295">
        <v>1802.44</v>
      </c>
      <c r="L873" s="295">
        <v>1809.94</v>
      </c>
      <c r="M873" s="295">
        <v>1886.28</v>
      </c>
      <c r="N873" s="295">
        <v>1883.28</v>
      </c>
      <c r="O873" s="295">
        <v>1899</v>
      </c>
      <c r="P873" s="295">
        <v>1880.66</v>
      </c>
      <c r="Q873" s="295">
        <v>1898.68</v>
      </c>
      <c r="R873" s="295">
        <v>1869.88</v>
      </c>
      <c r="S873" s="295">
        <v>1836.78</v>
      </c>
      <c r="T873" s="295">
        <v>1813.67</v>
      </c>
      <c r="U873" s="295">
        <v>1771.16</v>
      </c>
      <c r="V873" s="295">
        <v>1777.94</v>
      </c>
      <c r="W873" s="295">
        <v>1852.54</v>
      </c>
      <c r="X873" s="295">
        <v>1755.43</v>
      </c>
      <c r="Y873" s="295">
        <v>1659.56</v>
      </c>
    </row>
    <row r="874" spans="1:25" hidden="1" outlineLevel="1">
      <c r="A874" s="254">
        <v>11</v>
      </c>
      <c r="B874" s="295">
        <v>1339.55</v>
      </c>
      <c r="C874" s="295">
        <v>1242.03</v>
      </c>
      <c r="D874" s="295">
        <v>1202</v>
      </c>
      <c r="E874" s="295">
        <v>1167.97</v>
      </c>
      <c r="F874" s="295">
        <v>1179.92</v>
      </c>
      <c r="G874" s="295">
        <v>1230.45</v>
      </c>
      <c r="H874" s="295">
        <v>1344</v>
      </c>
      <c r="I874" s="295">
        <v>1488.95</v>
      </c>
      <c r="J874" s="295">
        <v>1631.43</v>
      </c>
      <c r="K874" s="295">
        <v>1721.26</v>
      </c>
      <c r="L874" s="295">
        <v>1735.82</v>
      </c>
      <c r="M874" s="295">
        <v>1772.26</v>
      </c>
      <c r="N874" s="295">
        <v>1773.63</v>
      </c>
      <c r="O874" s="295">
        <v>1778.24</v>
      </c>
      <c r="P874" s="295">
        <v>1766.67</v>
      </c>
      <c r="Q874" s="295">
        <v>1707.4</v>
      </c>
      <c r="R874" s="295">
        <v>1681.96</v>
      </c>
      <c r="S874" s="295">
        <v>1663.29</v>
      </c>
      <c r="T874" s="295">
        <v>1639.79</v>
      </c>
      <c r="U874" s="295">
        <v>1637.77</v>
      </c>
      <c r="V874" s="295">
        <v>1651.38</v>
      </c>
      <c r="W874" s="295">
        <v>1708.04</v>
      </c>
      <c r="X874" s="295">
        <v>1630.41</v>
      </c>
      <c r="Y874" s="295">
        <v>1442</v>
      </c>
    </row>
    <row r="875" spans="1:25" hidden="1" outlineLevel="1">
      <c r="A875" s="254">
        <v>12</v>
      </c>
      <c r="B875" s="295">
        <v>1299.1199999999999</v>
      </c>
      <c r="C875" s="295">
        <v>1209.24</v>
      </c>
      <c r="D875" s="295">
        <v>1158.1400000000001</v>
      </c>
      <c r="E875" s="295">
        <v>1118.17</v>
      </c>
      <c r="F875" s="295">
        <v>1176.93</v>
      </c>
      <c r="G875" s="295">
        <v>1217.6099999999999</v>
      </c>
      <c r="H875" s="295">
        <v>1341.68</v>
      </c>
      <c r="I875" s="295">
        <v>1481.85</v>
      </c>
      <c r="J875" s="295">
        <v>1604.52</v>
      </c>
      <c r="K875" s="295">
        <v>1707.93</v>
      </c>
      <c r="L875" s="295">
        <v>1712.29</v>
      </c>
      <c r="M875" s="295">
        <v>1726.71</v>
      </c>
      <c r="N875" s="295">
        <v>1714.31</v>
      </c>
      <c r="O875" s="295">
        <v>1722.37</v>
      </c>
      <c r="P875" s="295">
        <v>1714.17</v>
      </c>
      <c r="Q875" s="295">
        <v>1706.11</v>
      </c>
      <c r="R875" s="295">
        <v>1577.88</v>
      </c>
      <c r="S875" s="295">
        <v>1505.3</v>
      </c>
      <c r="T875" s="295">
        <v>1488.67</v>
      </c>
      <c r="U875" s="295">
        <v>1601.3</v>
      </c>
      <c r="V875" s="295">
        <v>1595.16</v>
      </c>
      <c r="W875" s="295">
        <v>1721.93</v>
      </c>
      <c r="X875" s="295">
        <v>1622.77</v>
      </c>
      <c r="Y875" s="295">
        <v>1536.51</v>
      </c>
    </row>
    <row r="876" spans="1:25" hidden="1" outlineLevel="1">
      <c r="A876" s="254">
        <v>13</v>
      </c>
      <c r="B876" s="295">
        <v>1532.52</v>
      </c>
      <c r="C876" s="295">
        <v>1368.44</v>
      </c>
      <c r="D876" s="295">
        <v>1269.8699999999999</v>
      </c>
      <c r="E876" s="295">
        <v>1239.6099999999999</v>
      </c>
      <c r="F876" s="295">
        <v>1233.5899999999999</v>
      </c>
      <c r="G876" s="295">
        <v>1232.72</v>
      </c>
      <c r="H876" s="295">
        <v>1315.36</v>
      </c>
      <c r="I876" s="295">
        <v>1417.53</v>
      </c>
      <c r="J876" s="295">
        <v>1549.05</v>
      </c>
      <c r="K876" s="295">
        <v>1728.1</v>
      </c>
      <c r="L876" s="295">
        <v>1769.03</v>
      </c>
      <c r="M876" s="295">
        <v>1777.43</v>
      </c>
      <c r="N876" s="295">
        <v>1771.06</v>
      </c>
      <c r="O876" s="295">
        <v>1770.13</v>
      </c>
      <c r="P876" s="295">
        <v>1765.81</v>
      </c>
      <c r="Q876" s="295">
        <v>1749.41</v>
      </c>
      <c r="R876" s="295">
        <v>1706.18</v>
      </c>
      <c r="S876" s="295">
        <v>1647.56</v>
      </c>
      <c r="T876" s="295">
        <v>1634.03</v>
      </c>
      <c r="U876" s="295">
        <v>1655.22</v>
      </c>
      <c r="V876" s="295">
        <v>1686.98</v>
      </c>
      <c r="W876" s="295">
        <v>1696.06</v>
      </c>
      <c r="X876" s="295">
        <v>1620.89</v>
      </c>
      <c r="Y876" s="295">
        <v>1600.25</v>
      </c>
    </row>
    <row r="877" spans="1:25" hidden="1" outlineLevel="1">
      <c r="A877" s="254">
        <v>14</v>
      </c>
      <c r="B877" s="295">
        <v>1435.35</v>
      </c>
      <c r="C877" s="295">
        <v>1297.2</v>
      </c>
      <c r="D877" s="295">
        <v>1241.42</v>
      </c>
      <c r="E877" s="295">
        <v>1223.49</v>
      </c>
      <c r="F877" s="295">
        <v>1209.05</v>
      </c>
      <c r="G877" s="295">
        <v>1147.03</v>
      </c>
      <c r="H877" s="295">
        <v>1131.52</v>
      </c>
      <c r="I877" s="295">
        <v>1266.49</v>
      </c>
      <c r="J877" s="295">
        <v>1447.16</v>
      </c>
      <c r="K877" s="295">
        <v>1557.3</v>
      </c>
      <c r="L877" s="295">
        <v>1594.49</v>
      </c>
      <c r="M877" s="295">
        <v>1608.14</v>
      </c>
      <c r="N877" s="295">
        <v>1605.26</v>
      </c>
      <c r="O877" s="295">
        <v>1596.74</v>
      </c>
      <c r="P877" s="295">
        <v>1602.85</v>
      </c>
      <c r="Q877" s="295">
        <v>1612.21</v>
      </c>
      <c r="R877" s="295">
        <v>1603.5</v>
      </c>
      <c r="S877" s="295">
        <v>1564.7</v>
      </c>
      <c r="T877" s="295">
        <v>1578.88</v>
      </c>
      <c r="U877" s="295">
        <v>1627.21</v>
      </c>
      <c r="V877" s="295">
        <v>1650.41</v>
      </c>
      <c r="W877" s="295">
        <v>1669.36</v>
      </c>
      <c r="X877" s="295">
        <v>1622.46</v>
      </c>
      <c r="Y877" s="295">
        <v>1545.91</v>
      </c>
    </row>
    <row r="878" spans="1:25" hidden="1" outlineLevel="1">
      <c r="A878" s="254">
        <v>15</v>
      </c>
      <c r="B878" s="295">
        <v>1397.21</v>
      </c>
      <c r="C878" s="295">
        <v>1261.54</v>
      </c>
      <c r="D878" s="295">
        <v>1220.47</v>
      </c>
      <c r="E878" s="295">
        <v>1198.99</v>
      </c>
      <c r="F878" s="295">
        <v>1212.3699999999999</v>
      </c>
      <c r="G878" s="295">
        <v>1257.49</v>
      </c>
      <c r="H878" s="295">
        <v>1391.87</v>
      </c>
      <c r="I878" s="295">
        <v>1557.06</v>
      </c>
      <c r="J878" s="295">
        <v>1738.49</v>
      </c>
      <c r="K878" s="295">
        <v>1759.66</v>
      </c>
      <c r="L878" s="295">
        <v>1770.11</v>
      </c>
      <c r="M878" s="295">
        <v>1774.43</v>
      </c>
      <c r="N878" s="295">
        <v>1777.25</v>
      </c>
      <c r="O878" s="295">
        <v>1779.89</v>
      </c>
      <c r="P878" s="295">
        <v>1805.2</v>
      </c>
      <c r="Q878" s="295">
        <v>1797.85</v>
      </c>
      <c r="R878" s="295">
        <v>1764.32</v>
      </c>
      <c r="S878" s="295">
        <v>1751.94</v>
      </c>
      <c r="T878" s="295">
        <v>1716.18</v>
      </c>
      <c r="U878" s="295">
        <v>1685.56</v>
      </c>
      <c r="V878" s="295">
        <v>1690.68</v>
      </c>
      <c r="W878" s="295">
        <v>1741.91</v>
      </c>
      <c r="X878" s="295">
        <v>1638.57</v>
      </c>
      <c r="Y878" s="295">
        <v>1521.41</v>
      </c>
    </row>
    <row r="879" spans="1:25" hidden="1" outlineLevel="1">
      <c r="A879" s="254">
        <v>16</v>
      </c>
      <c r="B879" s="295">
        <v>1374.55</v>
      </c>
      <c r="C879" s="295">
        <v>1305.72</v>
      </c>
      <c r="D879" s="295">
        <v>1244.73</v>
      </c>
      <c r="E879" s="295">
        <v>1229.96</v>
      </c>
      <c r="F879" s="295">
        <v>1246</v>
      </c>
      <c r="G879" s="295">
        <v>1335.78</v>
      </c>
      <c r="H879" s="295">
        <v>1472.14</v>
      </c>
      <c r="I879" s="295">
        <v>1572.98</v>
      </c>
      <c r="J879" s="295">
        <v>1228.24</v>
      </c>
      <c r="K879" s="295">
        <v>1698.48</v>
      </c>
      <c r="L879" s="295">
        <v>1701.24</v>
      </c>
      <c r="M879" s="295">
        <v>1718.09</v>
      </c>
      <c r="N879" s="295">
        <v>1710.05</v>
      </c>
      <c r="O879" s="295">
        <v>1819.18</v>
      </c>
      <c r="P879" s="295">
        <v>1820.21</v>
      </c>
      <c r="Q879" s="295">
        <v>1708.17</v>
      </c>
      <c r="R879" s="295">
        <v>1710.91</v>
      </c>
      <c r="S879" s="295">
        <v>1652.52</v>
      </c>
      <c r="T879" s="295">
        <v>1653.16</v>
      </c>
      <c r="U879" s="295">
        <v>1656.9</v>
      </c>
      <c r="V879" s="295">
        <v>1675.69</v>
      </c>
      <c r="W879" s="295">
        <v>1673.92</v>
      </c>
      <c r="X879" s="295">
        <v>1634.43</v>
      </c>
      <c r="Y879" s="295">
        <v>1506.68</v>
      </c>
    </row>
    <row r="880" spans="1:25" hidden="1" outlineLevel="1">
      <c r="A880" s="254">
        <v>17</v>
      </c>
      <c r="B880" s="295">
        <v>1309.3</v>
      </c>
      <c r="C880" s="295">
        <v>1228.21</v>
      </c>
      <c r="D880" s="295">
        <v>1179.8599999999999</v>
      </c>
      <c r="E880" s="295">
        <v>1127.42</v>
      </c>
      <c r="F880" s="295">
        <v>1147.94</v>
      </c>
      <c r="G880" s="295">
        <v>1214.8</v>
      </c>
      <c r="H880" s="295">
        <v>1380.15</v>
      </c>
      <c r="I880" s="295">
        <v>1496.29</v>
      </c>
      <c r="J880" s="295">
        <v>1565.42</v>
      </c>
      <c r="K880" s="295">
        <v>1648.19</v>
      </c>
      <c r="L880" s="295">
        <v>1178.83</v>
      </c>
      <c r="M880" s="295">
        <v>1684.48</v>
      </c>
      <c r="N880" s="295">
        <v>1678.7</v>
      </c>
      <c r="O880" s="295">
        <v>1682.99</v>
      </c>
      <c r="P880" s="295">
        <v>1689.45</v>
      </c>
      <c r="Q880" s="295">
        <v>1638.99</v>
      </c>
      <c r="R880" s="295">
        <v>1605.5</v>
      </c>
      <c r="S880" s="295">
        <v>1573.21</v>
      </c>
      <c r="T880" s="295">
        <v>1546.64</v>
      </c>
      <c r="U880" s="295">
        <v>1525.13</v>
      </c>
      <c r="V880" s="295">
        <v>471.96</v>
      </c>
      <c r="W880" s="295">
        <v>1656.23</v>
      </c>
      <c r="X880" s="295">
        <v>1524.99</v>
      </c>
      <c r="Y880" s="295">
        <v>1380.55</v>
      </c>
    </row>
    <row r="881" spans="1:25" hidden="1" outlineLevel="1">
      <c r="A881" s="254">
        <v>18</v>
      </c>
      <c r="B881" s="295">
        <v>1324.99</v>
      </c>
      <c r="C881" s="295">
        <v>1259.94</v>
      </c>
      <c r="D881" s="295">
        <v>1181.98</v>
      </c>
      <c r="E881" s="295">
        <v>1159.94</v>
      </c>
      <c r="F881" s="295">
        <v>1193.27</v>
      </c>
      <c r="G881" s="295">
        <v>1244.54</v>
      </c>
      <c r="H881" s="295">
        <v>1379.16</v>
      </c>
      <c r="I881" s="295">
        <v>1512.25</v>
      </c>
      <c r="J881" s="295">
        <v>1702.72</v>
      </c>
      <c r="K881" s="295">
        <v>1696.33</v>
      </c>
      <c r="L881" s="295">
        <v>1689.65</v>
      </c>
      <c r="M881" s="295">
        <v>1694.92</v>
      </c>
      <c r="N881" s="295">
        <v>1684.54</v>
      </c>
      <c r="O881" s="295">
        <v>809.95</v>
      </c>
      <c r="P881" s="295">
        <v>1670.7</v>
      </c>
      <c r="Q881" s="295">
        <v>1668.54</v>
      </c>
      <c r="R881" s="295">
        <v>1689.15</v>
      </c>
      <c r="S881" s="295">
        <v>1681.33</v>
      </c>
      <c r="T881" s="295">
        <v>1676.18</v>
      </c>
      <c r="U881" s="295">
        <v>1668.3</v>
      </c>
      <c r="V881" s="295">
        <v>456.94</v>
      </c>
      <c r="W881" s="295">
        <v>1663.45</v>
      </c>
      <c r="X881" s="295">
        <v>1622.78</v>
      </c>
      <c r="Y881" s="295">
        <v>1488.93</v>
      </c>
    </row>
    <row r="882" spans="1:25" hidden="1" outlineLevel="1">
      <c r="A882" s="254">
        <v>19</v>
      </c>
      <c r="B882" s="295">
        <v>1306.1400000000001</v>
      </c>
      <c r="C882" s="295">
        <v>1193.95</v>
      </c>
      <c r="D882" s="295">
        <v>1122.1400000000001</v>
      </c>
      <c r="E882" s="295">
        <v>1085.3900000000001</v>
      </c>
      <c r="F882" s="295">
        <v>467.82</v>
      </c>
      <c r="G882" s="295">
        <v>468.91</v>
      </c>
      <c r="H882" s="295">
        <v>1352.55</v>
      </c>
      <c r="I882" s="295">
        <v>473.08</v>
      </c>
      <c r="J882" s="295">
        <v>474.58</v>
      </c>
      <c r="K882" s="295">
        <v>1658.58</v>
      </c>
      <c r="L882" s="295">
        <v>1650.88</v>
      </c>
      <c r="M882" s="295">
        <v>1657.25</v>
      </c>
      <c r="N882" s="295">
        <v>1659.28</v>
      </c>
      <c r="O882" s="295">
        <v>1679.59</v>
      </c>
      <c r="P882" s="295">
        <v>1676.59</v>
      </c>
      <c r="Q882" s="295">
        <v>1684.72</v>
      </c>
      <c r="R882" s="295">
        <v>1688.1</v>
      </c>
      <c r="S882" s="295">
        <v>1674.92</v>
      </c>
      <c r="T882" s="295">
        <v>1662.61</v>
      </c>
      <c r="U882" s="295">
        <v>1658.04</v>
      </c>
      <c r="V882" s="295">
        <v>1647.18</v>
      </c>
      <c r="W882" s="295">
        <v>1688.57</v>
      </c>
      <c r="X882" s="295">
        <v>1667.22</v>
      </c>
      <c r="Y882" s="295">
        <v>1499.14</v>
      </c>
    </row>
    <row r="883" spans="1:25" hidden="1" outlineLevel="1">
      <c r="A883" s="254">
        <v>20</v>
      </c>
      <c r="B883" s="295">
        <v>1518.05</v>
      </c>
      <c r="C883" s="295">
        <v>1420.58</v>
      </c>
      <c r="D883" s="295">
        <v>1349.89</v>
      </c>
      <c r="E883" s="295">
        <v>1277.49</v>
      </c>
      <c r="F883" s="295">
        <v>1264.4000000000001</v>
      </c>
      <c r="G883" s="295">
        <v>1296.6500000000001</v>
      </c>
      <c r="H883" s="295">
        <v>1367.25</v>
      </c>
      <c r="I883" s="295">
        <v>1471.66</v>
      </c>
      <c r="J883" s="295">
        <v>1608.41</v>
      </c>
      <c r="K883" s="295">
        <v>1738.46</v>
      </c>
      <c r="L883" s="295">
        <v>1787.06</v>
      </c>
      <c r="M883" s="295">
        <v>1781.68</v>
      </c>
      <c r="N883" s="295">
        <v>1719.38</v>
      </c>
      <c r="O883" s="295">
        <v>1712.86</v>
      </c>
      <c r="P883" s="295">
        <v>1705.44</v>
      </c>
      <c r="Q883" s="295">
        <v>1684.56</v>
      </c>
      <c r="R883" s="295">
        <v>1651.84</v>
      </c>
      <c r="S883" s="295">
        <v>1623.08</v>
      </c>
      <c r="T883" s="295">
        <v>1614.47</v>
      </c>
      <c r="U883" s="295">
        <v>1636.5</v>
      </c>
      <c r="V883" s="295">
        <v>1665.25</v>
      </c>
      <c r="W883" s="295">
        <v>1686.04</v>
      </c>
      <c r="X883" s="295">
        <v>1604.74</v>
      </c>
      <c r="Y883" s="295">
        <v>1482.71</v>
      </c>
    </row>
    <row r="884" spans="1:25" hidden="1" outlineLevel="1">
      <c r="A884" s="254">
        <v>21</v>
      </c>
      <c r="B884" s="295">
        <v>1536.48</v>
      </c>
      <c r="C884" s="295">
        <v>1388.69</v>
      </c>
      <c r="D884" s="295">
        <v>1302.8599999999999</v>
      </c>
      <c r="E884" s="295">
        <v>1244.1600000000001</v>
      </c>
      <c r="F884" s="295">
        <v>1227.03</v>
      </c>
      <c r="G884" s="295">
        <v>1222.1199999999999</v>
      </c>
      <c r="H884" s="295">
        <v>1251.45</v>
      </c>
      <c r="I884" s="295">
        <v>1408.43</v>
      </c>
      <c r="J884" s="295">
        <v>1585.41</v>
      </c>
      <c r="K884" s="295">
        <v>1746.78</v>
      </c>
      <c r="L884" s="295">
        <v>1818.02</v>
      </c>
      <c r="M884" s="295">
        <v>1834.13</v>
      </c>
      <c r="N884" s="295">
        <v>1836.99</v>
      </c>
      <c r="O884" s="295">
        <v>1849.45</v>
      </c>
      <c r="P884" s="295">
        <v>1851.96</v>
      </c>
      <c r="Q884" s="295">
        <v>1852.87</v>
      </c>
      <c r="R884" s="295">
        <v>1809.68</v>
      </c>
      <c r="S884" s="295">
        <v>1734.11</v>
      </c>
      <c r="T884" s="295">
        <v>1727.92</v>
      </c>
      <c r="U884" s="295">
        <v>1777.8</v>
      </c>
      <c r="V884" s="295">
        <v>1799.97</v>
      </c>
      <c r="W884" s="295">
        <v>1797.22</v>
      </c>
      <c r="X884" s="295">
        <v>1793.8</v>
      </c>
      <c r="Y884" s="295">
        <v>1640.71</v>
      </c>
    </row>
    <row r="885" spans="1:25" hidden="1" outlineLevel="1">
      <c r="A885" s="254">
        <v>22</v>
      </c>
      <c r="B885" s="295">
        <v>1378.98</v>
      </c>
      <c r="C885" s="295">
        <v>1278.53</v>
      </c>
      <c r="D885" s="295">
        <v>1217.6199999999999</v>
      </c>
      <c r="E885" s="295">
        <v>1193.04</v>
      </c>
      <c r="F885" s="295">
        <v>1177.92</v>
      </c>
      <c r="G885" s="295">
        <v>1216.5899999999999</v>
      </c>
      <c r="H885" s="295">
        <v>1382.45</v>
      </c>
      <c r="I885" s="295">
        <v>1540.57</v>
      </c>
      <c r="J885" s="295">
        <v>1703.44</v>
      </c>
      <c r="K885" s="295">
        <v>801.05</v>
      </c>
      <c r="L885" s="295">
        <v>1781.85</v>
      </c>
      <c r="M885" s="295">
        <v>1807.08</v>
      </c>
      <c r="N885" s="295">
        <v>1830.91</v>
      </c>
      <c r="O885" s="295">
        <v>1856.67</v>
      </c>
      <c r="P885" s="295">
        <v>1835.83</v>
      </c>
      <c r="Q885" s="295">
        <v>1829.86</v>
      </c>
      <c r="R885" s="295">
        <v>1813.41</v>
      </c>
      <c r="S885" s="295">
        <v>1800.43</v>
      </c>
      <c r="T885" s="295">
        <v>1773.98</v>
      </c>
      <c r="U885" s="295">
        <v>1668.22</v>
      </c>
      <c r="V885" s="295">
        <v>1701.44</v>
      </c>
      <c r="W885" s="295">
        <v>1803.78</v>
      </c>
      <c r="X885" s="295">
        <v>1638.58</v>
      </c>
      <c r="Y885" s="295">
        <v>1494.39</v>
      </c>
    </row>
    <row r="886" spans="1:25" hidden="1" outlineLevel="1">
      <c r="A886" s="254">
        <v>23</v>
      </c>
      <c r="B886" s="295">
        <v>1319.86</v>
      </c>
      <c r="C886" s="295">
        <v>1206.32</v>
      </c>
      <c r="D886" s="295">
        <v>1138.19</v>
      </c>
      <c r="E886" s="295">
        <v>1096.55</v>
      </c>
      <c r="F886" s="295">
        <v>1124.94</v>
      </c>
      <c r="G886" s="295">
        <v>1218.25</v>
      </c>
      <c r="H886" s="295">
        <v>1289.5999999999999</v>
      </c>
      <c r="I886" s="295">
        <v>1433.15</v>
      </c>
      <c r="J886" s="295">
        <v>457.1</v>
      </c>
      <c r="K886" s="295">
        <v>799.39</v>
      </c>
      <c r="L886" s="295">
        <v>1656.05</v>
      </c>
      <c r="M886" s="295">
        <v>1706.84</v>
      </c>
      <c r="N886" s="295">
        <v>1612.86</v>
      </c>
      <c r="O886" s="295">
        <v>1739.91</v>
      </c>
      <c r="P886" s="295">
        <v>1736.6</v>
      </c>
      <c r="Q886" s="295">
        <v>1733.9</v>
      </c>
      <c r="R886" s="295">
        <v>1726.77</v>
      </c>
      <c r="S886" s="295">
        <v>1691.71</v>
      </c>
      <c r="T886" s="295">
        <v>1640.03</v>
      </c>
      <c r="U886" s="295">
        <v>1619.56</v>
      </c>
      <c r="V886" s="295">
        <v>1605.75</v>
      </c>
      <c r="W886" s="295">
        <v>1700.88</v>
      </c>
      <c r="X886" s="295">
        <v>706.06</v>
      </c>
      <c r="Y886" s="295">
        <v>1398.73</v>
      </c>
    </row>
    <row r="887" spans="1:25" hidden="1" outlineLevel="1">
      <c r="A887" s="254">
        <v>24</v>
      </c>
      <c r="B887" s="295">
        <v>1319.56</v>
      </c>
      <c r="C887" s="295">
        <v>1182.8800000000001</v>
      </c>
      <c r="D887" s="295">
        <v>1152.8399999999999</v>
      </c>
      <c r="E887" s="295">
        <v>1112.98</v>
      </c>
      <c r="F887" s="295">
        <v>1111.7</v>
      </c>
      <c r="G887" s="295">
        <v>1212.6500000000001</v>
      </c>
      <c r="H887" s="295">
        <v>1386.78</v>
      </c>
      <c r="I887" s="295">
        <v>1570.21</v>
      </c>
      <c r="J887" s="295">
        <v>1683.47</v>
      </c>
      <c r="K887" s="295">
        <v>1724.14</v>
      </c>
      <c r="L887" s="295">
        <v>1750.31</v>
      </c>
      <c r="M887" s="295">
        <v>1751.28</v>
      </c>
      <c r="N887" s="295">
        <v>1742.68</v>
      </c>
      <c r="O887" s="295">
        <v>1754.64</v>
      </c>
      <c r="P887" s="295">
        <v>1757.13</v>
      </c>
      <c r="Q887" s="295">
        <v>1761.2</v>
      </c>
      <c r="R887" s="295">
        <v>1742.4</v>
      </c>
      <c r="S887" s="295">
        <v>1737.81</v>
      </c>
      <c r="T887" s="295">
        <v>1715.89</v>
      </c>
      <c r="U887" s="295">
        <v>1693.43</v>
      </c>
      <c r="V887" s="295">
        <v>1686.57</v>
      </c>
      <c r="W887" s="295">
        <v>1721.62</v>
      </c>
      <c r="X887" s="295">
        <v>1617.74</v>
      </c>
      <c r="Y887" s="295">
        <v>1427.43</v>
      </c>
    </row>
    <row r="888" spans="1:25" hidden="1" outlineLevel="1">
      <c r="A888" s="254">
        <v>25</v>
      </c>
      <c r="B888" s="295">
        <v>733.62</v>
      </c>
      <c r="C888" s="295">
        <v>704.45</v>
      </c>
      <c r="D888" s="295">
        <v>681.31</v>
      </c>
      <c r="E888" s="295">
        <v>659.68</v>
      </c>
      <c r="F888" s="295">
        <v>657.63</v>
      </c>
      <c r="G888" s="295">
        <v>675.86</v>
      </c>
      <c r="H888" s="295">
        <v>743.26</v>
      </c>
      <c r="I888" s="295">
        <v>1516.28</v>
      </c>
      <c r="J888" s="295">
        <v>1637.74</v>
      </c>
      <c r="K888" s="295">
        <v>1709.43</v>
      </c>
      <c r="L888" s="295">
        <v>1737.63</v>
      </c>
      <c r="M888" s="295">
        <v>1719.58</v>
      </c>
      <c r="N888" s="295">
        <v>1694.68</v>
      </c>
      <c r="O888" s="295">
        <v>1693.23</v>
      </c>
      <c r="P888" s="295">
        <v>1708.72</v>
      </c>
      <c r="Q888" s="295">
        <v>1732.06</v>
      </c>
      <c r="R888" s="295">
        <v>1724.95</v>
      </c>
      <c r="S888" s="295">
        <v>1693.86</v>
      </c>
      <c r="T888" s="295">
        <v>1688.9</v>
      </c>
      <c r="U888" s="295">
        <v>1689.41</v>
      </c>
      <c r="V888" s="295">
        <v>1672.54</v>
      </c>
      <c r="W888" s="295">
        <v>1688.15</v>
      </c>
      <c r="X888" s="295">
        <v>1591.42</v>
      </c>
      <c r="Y888" s="295">
        <v>1349.06</v>
      </c>
    </row>
    <row r="889" spans="1:25" hidden="1" outlineLevel="1">
      <c r="A889" s="254">
        <v>26</v>
      </c>
      <c r="B889" s="295">
        <v>1280.01</v>
      </c>
      <c r="C889" s="295">
        <v>1172.6099999999999</v>
      </c>
      <c r="D889" s="295">
        <v>1134.04</v>
      </c>
      <c r="E889" s="295">
        <v>1098.76</v>
      </c>
      <c r="F889" s="295">
        <v>1110.82</v>
      </c>
      <c r="G889" s="295">
        <v>1174.74</v>
      </c>
      <c r="H889" s="295">
        <v>1441.2</v>
      </c>
      <c r="I889" s="295">
        <v>1554.06</v>
      </c>
      <c r="J889" s="295">
        <v>1703.9</v>
      </c>
      <c r="K889" s="295">
        <v>1769.23</v>
      </c>
      <c r="L889" s="295">
        <v>1786.06</v>
      </c>
      <c r="M889" s="295">
        <v>1773.9</v>
      </c>
      <c r="N889" s="295">
        <v>1763.53</v>
      </c>
      <c r="O889" s="295">
        <v>1786.01</v>
      </c>
      <c r="P889" s="295">
        <v>1779.72</v>
      </c>
      <c r="Q889" s="295">
        <v>1786.26</v>
      </c>
      <c r="R889" s="295">
        <v>1767.1</v>
      </c>
      <c r="S889" s="295">
        <v>1765.85</v>
      </c>
      <c r="T889" s="295">
        <v>1756.14</v>
      </c>
      <c r="U889" s="295">
        <v>1751.02</v>
      </c>
      <c r="V889" s="295">
        <v>1723.11</v>
      </c>
      <c r="W889" s="295">
        <v>1766.92</v>
      </c>
      <c r="X889" s="295">
        <v>1759.6</v>
      </c>
      <c r="Y889" s="295">
        <v>1556.53</v>
      </c>
    </row>
    <row r="890" spans="1:25" hidden="1" outlineLevel="1">
      <c r="A890" s="254">
        <v>27</v>
      </c>
      <c r="B890" s="295">
        <v>1499.12</v>
      </c>
      <c r="C890" s="295">
        <v>1321.71</v>
      </c>
      <c r="D890" s="295">
        <v>1231.45</v>
      </c>
      <c r="E890" s="295">
        <v>1188.6099999999999</v>
      </c>
      <c r="F890" s="295">
        <v>1178.67</v>
      </c>
      <c r="G890" s="295">
        <v>1171.21</v>
      </c>
      <c r="H890" s="295">
        <v>1377.1</v>
      </c>
      <c r="I890" s="295">
        <v>1475.35</v>
      </c>
      <c r="J890" s="295">
        <v>1631.82</v>
      </c>
      <c r="K890" s="295">
        <v>1740.68</v>
      </c>
      <c r="L890" s="295">
        <v>1770.28</v>
      </c>
      <c r="M890" s="295">
        <v>1770.95</v>
      </c>
      <c r="N890" s="295">
        <v>1750.85</v>
      </c>
      <c r="O890" s="295">
        <v>1751.53</v>
      </c>
      <c r="P890" s="295">
        <v>1759.02</v>
      </c>
      <c r="Q890" s="295">
        <v>1736.98</v>
      </c>
      <c r="R890" s="295">
        <v>1717.56</v>
      </c>
      <c r="S890" s="295">
        <v>1685.49</v>
      </c>
      <c r="T890" s="295">
        <v>1659.34</v>
      </c>
      <c r="U890" s="295">
        <v>1676</v>
      </c>
      <c r="V890" s="295">
        <v>1701.8</v>
      </c>
      <c r="W890" s="295">
        <v>1742.16</v>
      </c>
      <c r="X890" s="295">
        <v>1680.51</v>
      </c>
      <c r="Y890" s="295">
        <v>1485.28</v>
      </c>
    </row>
    <row r="891" spans="1:25" hidden="1" outlineLevel="1">
      <c r="A891" s="254">
        <v>28</v>
      </c>
      <c r="B891" s="295">
        <v>1395.58</v>
      </c>
      <c r="C891" s="295">
        <v>1293.3</v>
      </c>
      <c r="D891" s="295">
        <v>1199.52</v>
      </c>
      <c r="E891" s="295">
        <v>1177.76</v>
      </c>
      <c r="F891" s="295">
        <v>1154.1300000000001</v>
      </c>
      <c r="G891" s="295">
        <v>1142.46</v>
      </c>
      <c r="H891" s="295">
        <v>1279.3</v>
      </c>
      <c r="I891" s="295">
        <v>1355.21</v>
      </c>
      <c r="J891" s="295">
        <v>1551.62</v>
      </c>
      <c r="K891" s="295">
        <v>1653.93</v>
      </c>
      <c r="L891" s="295">
        <v>1696.81</v>
      </c>
      <c r="M891" s="295">
        <v>1718.63</v>
      </c>
      <c r="N891" s="295">
        <v>1704.65</v>
      </c>
      <c r="O891" s="295">
        <v>1720.02</v>
      </c>
      <c r="P891" s="295">
        <v>1720.8</v>
      </c>
      <c r="Q891" s="295">
        <v>1724.97</v>
      </c>
      <c r="R891" s="295">
        <v>1697.44</v>
      </c>
      <c r="S891" s="295">
        <v>1682.45</v>
      </c>
      <c r="T891" s="295">
        <v>1679.65</v>
      </c>
      <c r="U891" s="295">
        <v>1683.56</v>
      </c>
      <c r="V891" s="295">
        <v>1685.95</v>
      </c>
      <c r="W891" s="295">
        <v>1723.23</v>
      </c>
      <c r="X891" s="295">
        <v>1661.9</v>
      </c>
      <c r="Y891" s="295">
        <v>1462.82</v>
      </c>
    </row>
    <row r="892" spans="1:25" hidden="1" outlineLevel="1">
      <c r="A892" s="254">
        <v>29</v>
      </c>
      <c r="B892" s="295">
        <v>1307.7</v>
      </c>
      <c r="C892" s="295">
        <v>1189.31</v>
      </c>
      <c r="D892" s="295">
        <v>1129.9000000000001</v>
      </c>
      <c r="E892" s="295">
        <v>1103.43</v>
      </c>
      <c r="F892" s="295">
        <v>1104.56</v>
      </c>
      <c r="G892" s="295">
        <v>1145.82</v>
      </c>
      <c r="H892" s="295">
        <v>1392.57</v>
      </c>
      <c r="I892" s="295">
        <v>1522.12</v>
      </c>
      <c r="J892" s="295">
        <v>1572.86</v>
      </c>
      <c r="K892" s="295">
        <v>1594.97</v>
      </c>
      <c r="L892" s="295">
        <v>1608.51</v>
      </c>
      <c r="M892" s="295">
        <v>1607.3</v>
      </c>
      <c r="N892" s="295">
        <v>1586.49</v>
      </c>
      <c r="O892" s="295">
        <v>1569.46</v>
      </c>
      <c r="P892" s="295">
        <v>1615.39</v>
      </c>
      <c r="Q892" s="295">
        <v>1616.68</v>
      </c>
      <c r="R892" s="295">
        <v>1609.11</v>
      </c>
      <c r="S892" s="295">
        <v>1585.21</v>
      </c>
      <c r="T892" s="295">
        <v>1579.67</v>
      </c>
      <c r="U892" s="295">
        <v>1566.65</v>
      </c>
      <c r="V892" s="295">
        <v>1570.3</v>
      </c>
      <c r="W892" s="295">
        <v>1648.97</v>
      </c>
      <c r="X892" s="295">
        <v>1593.74</v>
      </c>
      <c r="Y892" s="295">
        <v>1365.93</v>
      </c>
    </row>
    <row r="893" spans="1:25" hidden="1" outlineLevel="1">
      <c r="A893" s="254">
        <v>30</v>
      </c>
      <c r="B893" s="295">
        <v>1243.03</v>
      </c>
      <c r="C893" s="295">
        <v>1137.58</v>
      </c>
      <c r="D893" s="295">
        <v>1114.3599999999999</v>
      </c>
      <c r="E893" s="295">
        <v>1091.45</v>
      </c>
      <c r="F893" s="295">
        <v>1085.52</v>
      </c>
      <c r="G893" s="295">
        <v>1165.08</v>
      </c>
      <c r="H893" s="295">
        <v>1359.76</v>
      </c>
      <c r="I893" s="295">
        <v>1528.46</v>
      </c>
      <c r="J893" s="295">
        <v>1623.85</v>
      </c>
      <c r="K893" s="295">
        <v>1686.3</v>
      </c>
      <c r="L893" s="295">
        <v>1744.29</v>
      </c>
      <c r="M893" s="295">
        <v>1712.64</v>
      </c>
      <c r="N893" s="295">
        <v>1702.67</v>
      </c>
      <c r="O893" s="295">
        <v>1718.86</v>
      </c>
      <c r="P893" s="295">
        <v>1701.97</v>
      </c>
      <c r="Q893" s="295">
        <v>1711.61</v>
      </c>
      <c r="R893" s="295">
        <v>1699.61</v>
      </c>
      <c r="S893" s="295">
        <v>1674.93</v>
      </c>
      <c r="T893" s="295">
        <v>1674.02</v>
      </c>
      <c r="U893" s="295">
        <v>1671.36</v>
      </c>
      <c r="V893" s="295">
        <v>1640.51</v>
      </c>
      <c r="W893" s="295">
        <v>1672.8</v>
      </c>
      <c r="X893" s="295">
        <v>1600.55</v>
      </c>
      <c r="Y893" s="295">
        <v>1387.88</v>
      </c>
    </row>
    <row r="894" spans="1:25" hidden="1" outlineLevel="1">
      <c r="A894" s="254">
        <v>31</v>
      </c>
      <c r="B894" s="295">
        <v>1241.3699999999999</v>
      </c>
      <c r="C894" s="295">
        <v>1125.8900000000001</v>
      </c>
      <c r="D894" s="295">
        <v>1072.42</v>
      </c>
      <c r="E894" s="295">
        <v>1039.1199999999999</v>
      </c>
      <c r="F894" s="295">
        <v>1022.25</v>
      </c>
      <c r="G894" s="295">
        <v>1117.8</v>
      </c>
      <c r="H894" s="295">
        <v>1357.93</v>
      </c>
      <c r="I894" s="295">
        <v>1505.48</v>
      </c>
      <c r="J894" s="295">
        <v>1311.79</v>
      </c>
      <c r="K894" s="295">
        <v>743.1</v>
      </c>
      <c r="L894" s="295">
        <v>756.02</v>
      </c>
      <c r="M894" s="295">
        <v>1713.09</v>
      </c>
      <c r="N894" s="295">
        <v>738.73</v>
      </c>
      <c r="O894" s="295">
        <v>1736.99</v>
      </c>
      <c r="P894" s="295">
        <v>740.74</v>
      </c>
      <c r="Q894" s="295">
        <v>751.45</v>
      </c>
      <c r="R894" s="295">
        <v>739.9</v>
      </c>
      <c r="S894" s="295">
        <v>733.53</v>
      </c>
      <c r="T894" s="295">
        <v>723.86</v>
      </c>
      <c r="U894" s="295">
        <v>729.24</v>
      </c>
      <c r="V894" s="295">
        <v>740.08</v>
      </c>
      <c r="W894" s="295">
        <v>732.96</v>
      </c>
      <c r="X894" s="295">
        <v>1568.07</v>
      </c>
      <c r="Y894" s="295">
        <v>1384.24</v>
      </c>
    </row>
    <row r="895" spans="1:25" collapsed="1">
      <c r="B895" s="330"/>
      <c r="C895" s="330"/>
      <c r="D895" s="330"/>
      <c r="E895" s="330"/>
      <c r="F895" s="330"/>
      <c r="G895" s="330"/>
      <c r="H895" s="330"/>
      <c r="I895" s="330"/>
      <c r="J895" s="330"/>
      <c r="K895" s="330"/>
      <c r="L895" s="330"/>
      <c r="M895" s="330"/>
      <c r="N895" s="330"/>
      <c r="O895" s="330"/>
      <c r="P895" s="330"/>
      <c r="Q895" s="330"/>
      <c r="R895" s="330"/>
      <c r="S895" s="330"/>
      <c r="T895" s="330"/>
      <c r="U895" s="330"/>
      <c r="V895" s="330"/>
      <c r="W895" s="330"/>
      <c r="X895" s="330"/>
      <c r="Y895" s="330"/>
    </row>
    <row r="896" spans="1:25">
      <c r="A896" s="408" t="s">
        <v>208</v>
      </c>
      <c r="B896" s="409" t="s">
        <v>339</v>
      </c>
      <c r="C896" s="409"/>
      <c r="D896" s="409"/>
      <c r="E896" s="409"/>
      <c r="F896" s="409"/>
      <c r="G896" s="409"/>
      <c r="H896" s="409"/>
      <c r="I896" s="409"/>
      <c r="J896" s="409"/>
      <c r="K896" s="409"/>
      <c r="L896" s="409"/>
      <c r="M896" s="409"/>
      <c r="N896" s="409"/>
      <c r="O896" s="409"/>
      <c r="P896" s="409"/>
      <c r="Q896" s="409"/>
      <c r="R896" s="409"/>
      <c r="S896" s="409"/>
      <c r="T896" s="409"/>
      <c r="U896" s="409"/>
      <c r="V896" s="409"/>
      <c r="W896" s="409"/>
      <c r="X896" s="409"/>
      <c r="Y896" s="409"/>
    </row>
    <row r="897" spans="1:25" ht="30" hidden="1" outlineLevel="1">
      <c r="A897" s="408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1805.38</v>
      </c>
      <c r="C898" s="279">
        <v>1727.82</v>
      </c>
      <c r="D898" s="279">
        <v>1663.62</v>
      </c>
      <c r="E898" s="279">
        <v>1611.14</v>
      </c>
      <c r="F898" s="279">
        <v>1609.68</v>
      </c>
      <c r="G898" s="279">
        <v>1602.81</v>
      </c>
      <c r="H898" s="279">
        <v>1630.09</v>
      </c>
      <c r="I898" s="279">
        <v>1733.26</v>
      </c>
      <c r="J898" s="279">
        <v>1898.01</v>
      </c>
      <c r="K898" s="279">
        <v>2030.94</v>
      </c>
      <c r="L898" s="279">
        <v>2061.33</v>
      </c>
      <c r="M898" s="279">
        <v>2060.71</v>
      </c>
      <c r="N898" s="279">
        <v>2051.79</v>
      </c>
      <c r="O898" s="279">
        <v>2062.19</v>
      </c>
      <c r="P898" s="279">
        <v>2048.5300000000002</v>
      </c>
      <c r="Q898" s="279">
        <v>2018.78</v>
      </c>
      <c r="R898" s="279">
        <v>1988.8</v>
      </c>
      <c r="S898" s="279">
        <v>1990.7</v>
      </c>
      <c r="T898" s="279">
        <v>2011.58</v>
      </c>
      <c r="U898" s="279">
        <v>2059.09</v>
      </c>
      <c r="V898" s="279">
        <v>2110.0700000000002</v>
      </c>
      <c r="W898" s="279">
        <v>2122.4299999999998</v>
      </c>
      <c r="X898" s="279">
        <v>2011.79</v>
      </c>
      <c r="Y898" s="279">
        <v>1915.48</v>
      </c>
    </row>
    <row r="899" spans="1:25" hidden="1" outlineLevel="1">
      <c r="A899" s="254">
        <v>2</v>
      </c>
      <c r="B899" s="279">
        <v>1771.58</v>
      </c>
      <c r="C899" s="279">
        <v>1595.8</v>
      </c>
      <c r="D899" s="279">
        <v>1505.75</v>
      </c>
      <c r="E899" s="279">
        <v>1503.16</v>
      </c>
      <c r="F899" s="279">
        <v>1517.43</v>
      </c>
      <c r="G899" s="279">
        <v>1591.05</v>
      </c>
      <c r="H899" s="279">
        <v>1738.06</v>
      </c>
      <c r="I899" s="279">
        <v>1774.45</v>
      </c>
      <c r="J899" s="279">
        <v>1863.58</v>
      </c>
      <c r="K899" s="279">
        <v>1887.69</v>
      </c>
      <c r="L899" s="279">
        <v>1898.39</v>
      </c>
      <c r="M899" s="279">
        <v>1931.52</v>
      </c>
      <c r="N899" s="279">
        <v>1944.79</v>
      </c>
      <c r="O899" s="279">
        <v>1946.63</v>
      </c>
      <c r="P899" s="279">
        <v>1932.7</v>
      </c>
      <c r="Q899" s="279">
        <v>1909.81</v>
      </c>
      <c r="R899" s="279">
        <v>1891</v>
      </c>
      <c r="S899" s="279">
        <v>1892.61</v>
      </c>
      <c r="T899" s="279">
        <v>1860.48</v>
      </c>
      <c r="U899" s="279">
        <v>1853.61</v>
      </c>
      <c r="V899" s="279">
        <v>1864.65</v>
      </c>
      <c r="W899" s="279">
        <v>1910.24</v>
      </c>
      <c r="X899" s="279">
        <v>1795.34</v>
      </c>
      <c r="Y899" s="279">
        <v>1612.84</v>
      </c>
    </row>
    <row r="900" spans="1:25" hidden="1" outlineLevel="1">
      <c r="A900" s="254">
        <v>3</v>
      </c>
      <c r="B900" s="279">
        <v>1526.32</v>
      </c>
      <c r="C900" s="279">
        <v>1433.39</v>
      </c>
      <c r="D900" s="279">
        <v>1410.35</v>
      </c>
      <c r="E900" s="279">
        <v>1406.25</v>
      </c>
      <c r="F900" s="279">
        <v>1413</v>
      </c>
      <c r="G900" s="279">
        <v>1482.31</v>
      </c>
      <c r="H900" s="279">
        <v>1593.41</v>
      </c>
      <c r="I900" s="279">
        <v>1724.06</v>
      </c>
      <c r="J900" s="279">
        <v>1872.82</v>
      </c>
      <c r="K900" s="279">
        <v>1954.95</v>
      </c>
      <c r="L900" s="279">
        <v>1982.31</v>
      </c>
      <c r="M900" s="279">
        <v>1994.58</v>
      </c>
      <c r="N900" s="279">
        <v>1985.66</v>
      </c>
      <c r="O900" s="279">
        <v>2009.16</v>
      </c>
      <c r="P900" s="279">
        <v>1989.07</v>
      </c>
      <c r="Q900" s="279">
        <v>1991.13</v>
      </c>
      <c r="R900" s="279">
        <v>1984.82</v>
      </c>
      <c r="S900" s="279">
        <v>1978.97</v>
      </c>
      <c r="T900" s="279">
        <v>1949.03</v>
      </c>
      <c r="U900" s="279">
        <v>1933.6</v>
      </c>
      <c r="V900" s="279">
        <v>1938.19</v>
      </c>
      <c r="W900" s="279">
        <v>1983.09</v>
      </c>
      <c r="X900" s="279">
        <v>1821.34</v>
      </c>
      <c r="Y900" s="279">
        <v>1673.61</v>
      </c>
    </row>
    <row r="901" spans="1:25" hidden="1" outlineLevel="1">
      <c r="A901" s="254">
        <v>4</v>
      </c>
      <c r="B901" s="279">
        <v>1501.04</v>
      </c>
      <c r="C901" s="279">
        <v>1427.3</v>
      </c>
      <c r="D901" s="279">
        <v>1373.1</v>
      </c>
      <c r="E901" s="279">
        <v>1350.22</v>
      </c>
      <c r="F901" s="279">
        <v>1385.96</v>
      </c>
      <c r="G901" s="279">
        <v>1417.77</v>
      </c>
      <c r="H901" s="279">
        <v>1564.39</v>
      </c>
      <c r="I901" s="279">
        <v>1743.01</v>
      </c>
      <c r="J901" s="279">
        <v>1812.55</v>
      </c>
      <c r="K901" s="279">
        <v>1913.7</v>
      </c>
      <c r="L901" s="279">
        <v>1924.84</v>
      </c>
      <c r="M901" s="279">
        <v>2003.1</v>
      </c>
      <c r="N901" s="279">
        <v>2001.66</v>
      </c>
      <c r="O901" s="279">
        <v>2010.29</v>
      </c>
      <c r="P901" s="279">
        <v>1987.13</v>
      </c>
      <c r="Q901" s="279">
        <v>1969.21</v>
      </c>
      <c r="R901" s="279">
        <v>1942.48</v>
      </c>
      <c r="S901" s="279">
        <v>1889.98</v>
      </c>
      <c r="T901" s="279">
        <v>1840.08</v>
      </c>
      <c r="U901" s="279">
        <v>1846.75</v>
      </c>
      <c r="V901" s="279">
        <v>1884.95</v>
      </c>
      <c r="W901" s="279">
        <v>1955.65</v>
      </c>
      <c r="X901" s="279">
        <v>1791.31</v>
      </c>
      <c r="Y901" s="279">
        <v>1695.57</v>
      </c>
    </row>
    <row r="902" spans="1:25" hidden="1" outlineLevel="1">
      <c r="A902" s="254">
        <v>5</v>
      </c>
      <c r="B902" s="279">
        <v>1652.62</v>
      </c>
      <c r="C902" s="279">
        <v>1528.52</v>
      </c>
      <c r="D902" s="279">
        <v>1481.96</v>
      </c>
      <c r="E902" s="279">
        <v>1455.47</v>
      </c>
      <c r="F902" s="279">
        <v>1487.53</v>
      </c>
      <c r="G902" s="279">
        <v>1557.41</v>
      </c>
      <c r="H902" s="279">
        <v>1650.98</v>
      </c>
      <c r="I902" s="279">
        <v>1776.42</v>
      </c>
      <c r="J902" s="279">
        <v>1907.75</v>
      </c>
      <c r="K902" s="279">
        <v>1968.35</v>
      </c>
      <c r="L902" s="279">
        <v>2014.79</v>
      </c>
      <c r="M902" s="279">
        <v>2100.64</v>
      </c>
      <c r="N902" s="279">
        <v>2103.79</v>
      </c>
      <c r="O902" s="279">
        <v>2044.46</v>
      </c>
      <c r="P902" s="279">
        <v>2004.23</v>
      </c>
      <c r="Q902" s="279">
        <v>2001.61</v>
      </c>
      <c r="R902" s="279">
        <v>1972.29</v>
      </c>
      <c r="S902" s="279">
        <v>1963.33</v>
      </c>
      <c r="T902" s="279">
        <v>1951.96</v>
      </c>
      <c r="U902" s="279">
        <v>1975.37</v>
      </c>
      <c r="V902" s="279">
        <v>1997.35</v>
      </c>
      <c r="W902" s="279">
        <v>2066.04</v>
      </c>
      <c r="X902" s="279">
        <v>1940.11</v>
      </c>
      <c r="Y902" s="279">
        <v>1829.58</v>
      </c>
    </row>
    <row r="903" spans="1:25" hidden="1" outlineLevel="1">
      <c r="A903" s="254">
        <v>6</v>
      </c>
      <c r="B903" s="279">
        <v>1808.49</v>
      </c>
      <c r="C903" s="279">
        <v>1769.73</v>
      </c>
      <c r="D903" s="279">
        <v>1685.12</v>
      </c>
      <c r="E903" s="279">
        <v>1595.04</v>
      </c>
      <c r="F903" s="279">
        <v>1590.14</v>
      </c>
      <c r="G903" s="279">
        <v>1646.55</v>
      </c>
      <c r="H903" s="279">
        <v>1684.25</v>
      </c>
      <c r="I903" s="279">
        <v>1764.56</v>
      </c>
      <c r="J903" s="279">
        <v>1949.32</v>
      </c>
      <c r="K903" s="279">
        <v>2082.5700000000002</v>
      </c>
      <c r="L903" s="279">
        <v>2161.41</v>
      </c>
      <c r="M903" s="279">
        <v>2147.66</v>
      </c>
      <c r="N903" s="279">
        <v>2102.9699999999998</v>
      </c>
      <c r="O903" s="279">
        <v>2103.2399999999998</v>
      </c>
      <c r="P903" s="279">
        <v>2091.2600000000002</v>
      </c>
      <c r="Q903" s="279">
        <v>2071.71</v>
      </c>
      <c r="R903" s="279">
        <v>2051.91</v>
      </c>
      <c r="S903" s="279">
        <v>2007.97</v>
      </c>
      <c r="T903" s="279">
        <v>1997.46</v>
      </c>
      <c r="U903" s="279">
        <v>2037.03</v>
      </c>
      <c r="V903" s="279">
        <v>2035.45</v>
      </c>
      <c r="W903" s="279">
        <v>2049.9</v>
      </c>
      <c r="X903" s="279">
        <v>2007.2</v>
      </c>
      <c r="Y903" s="279">
        <v>1906.84</v>
      </c>
    </row>
    <row r="904" spans="1:25" hidden="1" outlineLevel="1">
      <c r="A904" s="254">
        <v>7</v>
      </c>
      <c r="B904" s="279">
        <v>1783.22</v>
      </c>
      <c r="C904" s="279">
        <v>1687.3</v>
      </c>
      <c r="D904" s="279">
        <v>1597.99</v>
      </c>
      <c r="E904" s="279">
        <v>1560.77</v>
      </c>
      <c r="F904" s="279">
        <v>1543.61</v>
      </c>
      <c r="G904" s="279">
        <v>1511.09</v>
      </c>
      <c r="H904" s="279">
        <v>1588.22</v>
      </c>
      <c r="I904" s="279">
        <v>1652.55</v>
      </c>
      <c r="J904" s="279">
        <v>1770.78</v>
      </c>
      <c r="K904" s="279">
        <v>1904.4</v>
      </c>
      <c r="L904" s="279">
        <v>1943.83</v>
      </c>
      <c r="M904" s="279">
        <v>1960.26</v>
      </c>
      <c r="N904" s="279">
        <v>1949.75</v>
      </c>
      <c r="O904" s="279">
        <v>1949.91</v>
      </c>
      <c r="P904" s="279">
        <v>1934.08</v>
      </c>
      <c r="Q904" s="279">
        <v>1938.01</v>
      </c>
      <c r="R904" s="279">
        <v>1915.47</v>
      </c>
      <c r="S904" s="279">
        <v>1889.12</v>
      </c>
      <c r="T904" s="279">
        <v>1906.47</v>
      </c>
      <c r="U904" s="279">
        <v>1926.55</v>
      </c>
      <c r="V904" s="279">
        <v>1996.93</v>
      </c>
      <c r="W904" s="279">
        <v>1973.83</v>
      </c>
      <c r="X904" s="279">
        <v>1922.89</v>
      </c>
      <c r="Y904" s="279">
        <v>1822.12</v>
      </c>
    </row>
    <row r="905" spans="1:25" hidden="1" outlineLevel="1">
      <c r="A905" s="254">
        <v>8</v>
      </c>
      <c r="B905" s="279">
        <v>1776.81</v>
      </c>
      <c r="C905" s="279">
        <v>1709.79</v>
      </c>
      <c r="D905" s="279">
        <v>1615.2</v>
      </c>
      <c r="E905" s="279">
        <v>1585.67</v>
      </c>
      <c r="F905" s="279">
        <v>1572.91</v>
      </c>
      <c r="G905" s="279">
        <v>1571.77</v>
      </c>
      <c r="H905" s="279">
        <v>1600.38</v>
      </c>
      <c r="I905" s="279">
        <v>1678.25</v>
      </c>
      <c r="J905" s="279">
        <v>1829.26</v>
      </c>
      <c r="K905" s="279">
        <v>1977.38</v>
      </c>
      <c r="L905" s="279">
        <v>2033.5</v>
      </c>
      <c r="M905" s="279">
        <v>2035.59</v>
      </c>
      <c r="N905" s="279">
        <v>2035.21</v>
      </c>
      <c r="O905" s="279">
        <v>2027.71</v>
      </c>
      <c r="P905" s="279">
        <v>2014.52</v>
      </c>
      <c r="Q905" s="279">
        <v>2008.33</v>
      </c>
      <c r="R905" s="279">
        <v>1985.06</v>
      </c>
      <c r="S905" s="279">
        <v>1921.27</v>
      </c>
      <c r="T905" s="279">
        <v>1928.57</v>
      </c>
      <c r="U905" s="279">
        <v>1947.88</v>
      </c>
      <c r="V905" s="279">
        <v>1975.27</v>
      </c>
      <c r="W905" s="279">
        <v>1965.02</v>
      </c>
      <c r="X905" s="279">
        <v>1928.87</v>
      </c>
      <c r="Y905" s="279">
        <v>1861.27</v>
      </c>
    </row>
    <row r="906" spans="1:25" hidden="1" outlineLevel="1">
      <c r="A906" s="254">
        <v>9</v>
      </c>
      <c r="B906" s="279">
        <v>1797.93</v>
      </c>
      <c r="C906" s="279">
        <v>1718.75</v>
      </c>
      <c r="D906" s="279">
        <v>1671.33</v>
      </c>
      <c r="E906" s="279">
        <v>1636.51</v>
      </c>
      <c r="F906" s="279">
        <v>1603.8</v>
      </c>
      <c r="G906" s="279">
        <v>1592.06</v>
      </c>
      <c r="H906" s="279">
        <v>1606.19</v>
      </c>
      <c r="I906" s="279">
        <v>1672.68</v>
      </c>
      <c r="J906" s="279">
        <v>1820.06</v>
      </c>
      <c r="K906" s="279">
        <v>1934.83</v>
      </c>
      <c r="L906" s="279">
        <v>2004.19</v>
      </c>
      <c r="M906" s="279">
        <v>2014.26</v>
      </c>
      <c r="N906" s="279">
        <v>1992.29</v>
      </c>
      <c r="O906" s="279">
        <v>1991.96</v>
      </c>
      <c r="P906" s="279">
        <v>1982.56</v>
      </c>
      <c r="Q906" s="279">
        <v>1964.77</v>
      </c>
      <c r="R906" s="279">
        <v>1929.78</v>
      </c>
      <c r="S906" s="279">
        <v>1872.66</v>
      </c>
      <c r="T906" s="279">
        <v>1891.18</v>
      </c>
      <c r="U906" s="279">
        <v>1920.27</v>
      </c>
      <c r="V906" s="279">
        <v>1969.76</v>
      </c>
      <c r="W906" s="279">
        <v>1961.71</v>
      </c>
      <c r="X906" s="279">
        <v>1993.06</v>
      </c>
      <c r="Y906" s="279">
        <v>1901.91</v>
      </c>
    </row>
    <row r="907" spans="1:25" hidden="1" outlineLevel="1">
      <c r="A907" s="254">
        <v>10</v>
      </c>
      <c r="B907" s="279">
        <v>1849.93</v>
      </c>
      <c r="C907" s="279">
        <v>1710.91</v>
      </c>
      <c r="D907" s="279">
        <v>1649.97</v>
      </c>
      <c r="E907" s="279">
        <v>1605.46</v>
      </c>
      <c r="F907" s="279">
        <v>1622.29</v>
      </c>
      <c r="G907" s="279">
        <v>1655.92</v>
      </c>
      <c r="H907" s="279">
        <v>1773.89</v>
      </c>
      <c r="I907" s="279">
        <v>1880.78</v>
      </c>
      <c r="J907" s="279">
        <v>2018.85</v>
      </c>
      <c r="K907" s="279">
        <v>2031.36</v>
      </c>
      <c r="L907" s="279">
        <v>2038.86</v>
      </c>
      <c r="M907" s="279">
        <v>2115.1999999999998</v>
      </c>
      <c r="N907" s="279">
        <v>2112.1999999999998</v>
      </c>
      <c r="O907" s="279">
        <v>2127.92</v>
      </c>
      <c r="P907" s="279">
        <v>2109.58</v>
      </c>
      <c r="Q907" s="279">
        <v>2127.6</v>
      </c>
      <c r="R907" s="279">
        <v>2098.8000000000002</v>
      </c>
      <c r="S907" s="279">
        <v>2065.6999999999998</v>
      </c>
      <c r="T907" s="279">
        <v>2042.59</v>
      </c>
      <c r="U907" s="279">
        <v>2000.08</v>
      </c>
      <c r="V907" s="279">
        <v>2006.86</v>
      </c>
      <c r="W907" s="279">
        <v>2081.46</v>
      </c>
      <c r="X907" s="279">
        <v>1984.35</v>
      </c>
      <c r="Y907" s="279">
        <v>1888.48</v>
      </c>
    </row>
    <row r="908" spans="1:25" hidden="1" outlineLevel="1">
      <c r="A908" s="254">
        <v>11</v>
      </c>
      <c r="B908" s="279">
        <v>1568.47</v>
      </c>
      <c r="C908" s="279">
        <v>1470.95</v>
      </c>
      <c r="D908" s="279">
        <v>1430.92</v>
      </c>
      <c r="E908" s="279">
        <v>1396.89</v>
      </c>
      <c r="F908" s="279">
        <v>1408.84</v>
      </c>
      <c r="G908" s="279">
        <v>1459.37</v>
      </c>
      <c r="H908" s="279">
        <v>1572.92</v>
      </c>
      <c r="I908" s="279">
        <v>1717.87</v>
      </c>
      <c r="J908" s="279">
        <v>1860.35</v>
      </c>
      <c r="K908" s="279">
        <v>1950.18</v>
      </c>
      <c r="L908" s="279">
        <v>1964.74</v>
      </c>
      <c r="M908" s="279">
        <v>2001.18</v>
      </c>
      <c r="N908" s="279">
        <v>2002.55</v>
      </c>
      <c r="O908" s="279">
        <v>2007.16</v>
      </c>
      <c r="P908" s="279">
        <v>1995.59</v>
      </c>
      <c r="Q908" s="279">
        <v>1936.32</v>
      </c>
      <c r="R908" s="279">
        <v>1910.88</v>
      </c>
      <c r="S908" s="279">
        <v>1892.21</v>
      </c>
      <c r="T908" s="279">
        <v>1868.71</v>
      </c>
      <c r="U908" s="279">
        <v>1866.69</v>
      </c>
      <c r="V908" s="279">
        <v>1880.3</v>
      </c>
      <c r="W908" s="279">
        <v>1936.96</v>
      </c>
      <c r="X908" s="279">
        <v>1859.33</v>
      </c>
      <c r="Y908" s="279">
        <v>1670.92</v>
      </c>
    </row>
    <row r="909" spans="1:25" hidden="1" outlineLevel="1">
      <c r="A909" s="254">
        <v>12</v>
      </c>
      <c r="B909" s="279">
        <v>1528.04</v>
      </c>
      <c r="C909" s="279">
        <v>1438.16</v>
      </c>
      <c r="D909" s="279">
        <v>1387.06</v>
      </c>
      <c r="E909" s="279">
        <v>1347.09</v>
      </c>
      <c r="F909" s="279">
        <v>1405.85</v>
      </c>
      <c r="G909" s="279">
        <v>1446.53</v>
      </c>
      <c r="H909" s="279">
        <v>1570.6</v>
      </c>
      <c r="I909" s="279">
        <v>1710.77</v>
      </c>
      <c r="J909" s="279">
        <v>1833.44</v>
      </c>
      <c r="K909" s="279">
        <v>1936.85</v>
      </c>
      <c r="L909" s="279">
        <v>1941.21</v>
      </c>
      <c r="M909" s="279">
        <v>1955.63</v>
      </c>
      <c r="N909" s="279">
        <v>1943.23</v>
      </c>
      <c r="O909" s="279">
        <v>1951.29</v>
      </c>
      <c r="P909" s="279">
        <v>1943.09</v>
      </c>
      <c r="Q909" s="279">
        <v>1935.03</v>
      </c>
      <c r="R909" s="279">
        <v>1806.8</v>
      </c>
      <c r="S909" s="279">
        <v>1734.22</v>
      </c>
      <c r="T909" s="279">
        <v>1717.59</v>
      </c>
      <c r="U909" s="279">
        <v>1830.22</v>
      </c>
      <c r="V909" s="279">
        <v>1824.08</v>
      </c>
      <c r="W909" s="279">
        <v>1950.85</v>
      </c>
      <c r="X909" s="279">
        <v>1851.69</v>
      </c>
      <c r="Y909" s="279">
        <v>1765.43</v>
      </c>
    </row>
    <row r="910" spans="1:25" hidden="1" outlineLevel="1">
      <c r="A910" s="254">
        <v>13</v>
      </c>
      <c r="B910" s="279">
        <v>1761.44</v>
      </c>
      <c r="C910" s="279">
        <v>1597.36</v>
      </c>
      <c r="D910" s="279">
        <v>1498.79</v>
      </c>
      <c r="E910" s="279">
        <v>1468.53</v>
      </c>
      <c r="F910" s="279">
        <v>1462.51</v>
      </c>
      <c r="G910" s="279">
        <v>1461.64</v>
      </c>
      <c r="H910" s="279">
        <v>1544.28</v>
      </c>
      <c r="I910" s="279">
        <v>1646.45</v>
      </c>
      <c r="J910" s="279">
        <v>1777.97</v>
      </c>
      <c r="K910" s="279">
        <v>1957.02</v>
      </c>
      <c r="L910" s="279">
        <v>1997.95</v>
      </c>
      <c r="M910" s="279">
        <v>2006.35</v>
      </c>
      <c r="N910" s="279">
        <v>1999.98</v>
      </c>
      <c r="O910" s="279">
        <v>1999.05</v>
      </c>
      <c r="P910" s="279">
        <v>1994.73</v>
      </c>
      <c r="Q910" s="279">
        <v>1978.33</v>
      </c>
      <c r="R910" s="279">
        <v>1935.1</v>
      </c>
      <c r="S910" s="279">
        <v>1876.48</v>
      </c>
      <c r="T910" s="279">
        <v>1862.95</v>
      </c>
      <c r="U910" s="279">
        <v>1884.14</v>
      </c>
      <c r="V910" s="279">
        <v>1915.9</v>
      </c>
      <c r="W910" s="279">
        <v>1924.98</v>
      </c>
      <c r="X910" s="279">
        <v>1849.81</v>
      </c>
      <c r="Y910" s="279">
        <v>1829.17</v>
      </c>
    </row>
    <row r="911" spans="1:25" hidden="1" outlineLevel="1">
      <c r="A911" s="254">
        <v>14</v>
      </c>
      <c r="B911" s="279">
        <v>1664.27</v>
      </c>
      <c r="C911" s="279">
        <v>1526.12</v>
      </c>
      <c r="D911" s="279">
        <v>1470.34</v>
      </c>
      <c r="E911" s="279">
        <v>1452.41</v>
      </c>
      <c r="F911" s="279">
        <v>1437.97</v>
      </c>
      <c r="G911" s="279">
        <v>1375.95</v>
      </c>
      <c r="H911" s="279">
        <v>1360.44</v>
      </c>
      <c r="I911" s="279">
        <v>1495.41</v>
      </c>
      <c r="J911" s="279">
        <v>1676.08</v>
      </c>
      <c r="K911" s="279">
        <v>1786.22</v>
      </c>
      <c r="L911" s="279">
        <v>1823.41</v>
      </c>
      <c r="M911" s="279">
        <v>1837.06</v>
      </c>
      <c r="N911" s="279">
        <v>1834.18</v>
      </c>
      <c r="O911" s="279">
        <v>1825.66</v>
      </c>
      <c r="P911" s="279">
        <v>1831.77</v>
      </c>
      <c r="Q911" s="279">
        <v>1841.13</v>
      </c>
      <c r="R911" s="279">
        <v>1832.42</v>
      </c>
      <c r="S911" s="279">
        <v>1793.62</v>
      </c>
      <c r="T911" s="279">
        <v>1807.8</v>
      </c>
      <c r="U911" s="279">
        <v>1856.13</v>
      </c>
      <c r="V911" s="279">
        <v>1879.33</v>
      </c>
      <c r="W911" s="279">
        <v>1898.28</v>
      </c>
      <c r="X911" s="279">
        <v>1851.38</v>
      </c>
      <c r="Y911" s="279">
        <v>1774.83</v>
      </c>
    </row>
    <row r="912" spans="1:25" hidden="1" outlineLevel="1">
      <c r="A912" s="254">
        <v>15</v>
      </c>
      <c r="B912" s="279">
        <v>1626.13</v>
      </c>
      <c r="C912" s="279">
        <v>1490.46</v>
      </c>
      <c r="D912" s="279">
        <v>1449.39</v>
      </c>
      <c r="E912" s="279">
        <v>1427.91</v>
      </c>
      <c r="F912" s="279">
        <v>1441.29</v>
      </c>
      <c r="G912" s="279">
        <v>1486.41</v>
      </c>
      <c r="H912" s="279">
        <v>1620.79</v>
      </c>
      <c r="I912" s="279">
        <v>1785.98</v>
      </c>
      <c r="J912" s="279">
        <v>1967.41</v>
      </c>
      <c r="K912" s="279">
        <v>1988.58</v>
      </c>
      <c r="L912" s="279">
        <v>1999.03</v>
      </c>
      <c r="M912" s="279">
        <v>2003.35</v>
      </c>
      <c r="N912" s="279">
        <v>2006.17</v>
      </c>
      <c r="O912" s="279">
        <v>2008.81</v>
      </c>
      <c r="P912" s="279">
        <v>2034.12</v>
      </c>
      <c r="Q912" s="279">
        <v>2026.77</v>
      </c>
      <c r="R912" s="279">
        <v>1993.24</v>
      </c>
      <c r="S912" s="279">
        <v>1980.86</v>
      </c>
      <c r="T912" s="279">
        <v>1945.1</v>
      </c>
      <c r="U912" s="279">
        <v>1914.48</v>
      </c>
      <c r="V912" s="279">
        <v>1919.6</v>
      </c>
      <c r="W912" s="279">
        <v>1970.83</v>
      </c>
      <c r="X912" s="279">
        <v>1867.49</v>
      </c>
      <c r="Y912" s="279">
        <v>1750.33</v>
      </c>
    </row>
    <row r="913" spans="1:25" hidden="1" outlineLevel="1">
      <c r="A913" s="254">
        <v>16</v>
      </c>
      <c r="B913" s="279">
        <v>1603.47</v>
      </c>
      <c r="C913" s="279">
        <v>1534.64</v>
      </c>
      <c r="D913" s="279">
        <v>1473.65</v>
      </c>
      <c r="E913" s="279">
        <v>1458.88</v>
      </c>
      <c r="F913" s="279">
        <v>1474.92</v>
      </c>
      <c r="G913" s="279">
        <v>1564.7</v>
      </c>
      <c r="H913" s="279">
        <v>1701.06</v>
      </c>
      <c r="I913" s="279">
        <v>1801.9</v>
      </c>
      <c r="J913" s="279">
        <v>1457.16</v>
      </c>
      <c r="K913" s="279">
        <v>1927.4</v>
      </c>
      <c r="L913" s="279">
        <v>1930.16</v>
      </c>
      <c r="M913" s="279">
        <v>1947.01</v>
      </c>
      <c r="N913" s="279">
        <v>1938.97</v>
      </c>
      <c r="O913" s="279">
        <v>2048.1</v>
      </c>
      <c r="P913" s="279">
        <v>2049.13</v>
      </c>
      <c r="Q913" s="279">
        <v>1937.09</v>
      </c>
      <c r="R913" s="279">
        <v>1939.83</v>
      </c>
      <c r="S913" s="279">
        <v>1881.44</v>
      </c>
      <c r="T913" s="279">
        <v>1882.08</v>
      </c>
      <c r="U913" s="279">
        <v>1885.82</v>
      </c>
      <c r="V913" s="279">
        <v>1904.61</v>
      </c>
      <c r="W913" s="279">
        <v>1902.84</v>
      </c>
      <c r="X913" s="279">
        <v>1863.35</v>
      </c>
      <c r="Y913" s="279">
        <v>1735.6</v>
      </c>
    </row>
    <row r="914" spans="1:25" hidden="1" outlineLevel="1">
      <c r="A914" s="254">
        <v>17</v>
      </c>
      <c r="B914" s="279">
        <v>1538.22</v>
      </c>
      <c r="C914" s="279">
        <v>1457.13</v>
      </c>
      <c r="D914" s="279">
        <v>1408.78</v>
      </c>
      <c r="E914" s="279">
        <v>1356.34</v>
      </c>
      <c r="F914" s="279">
        <v>1376.86</v>
      </c>
      <c r="G914" s="279">
        <v>1443.72</v>
      </c>
      <c r="H914" s="279">
        <v>1609.07</v>
      </c>
      <c r="I914" s="279">
        <v>1725.21</v>
      </c>
      <c r="J914" s="279">
        <v>1794.34</v>
      </c>
      <c r="K914" s="279">
        <v>1877.11</v>
      </c>
      <c r="L914" s="279">
        <v>1407.75</v>
      </c>
      <c r="M914" s="279">
        <v>1913.4</v>
      </c>
      <c r="N914" s="279">
        <v>1907.62</v>
      </c>
      <c r="O914" s="279">
        <v>1911.91</v>
      </c>
      <c r="P914" s="279">
        <v>1918.37</v>
      </c>
      <c r="Q914" s="279">
        <v>1867.91</v>
      </c>
      <c r="R914" s="279">
        <v>1834.42</v>
      </c>
      <c r="S914" s="279">
        <v>1802.13</v>
      </c>
      <c r="T914" s="279">
        <v>1775.56</v>
      </c>
      <c r="U914" s="279">
        <v>1754.05</v>
      </c>
      <c r="V914" s="279">
        <v>700.88</v>
      </c>
      <c r="W914" s="279">
        <v>1885.15</v>
      </c>
      <c r="X914" s="279">
        <v>1753.91</v>
      </c>
      <c r="Y914" s="279">
        <v>1609.47</v>
      </c>
    </row>
    <row r="915" spans="1:25" hidden="1" outlineLevel="1">
      <c r="A915" s="254">
        <v>18</v>
      </c>
      <c r="B915" s="279">
        <v>1553.91</v>
      </c>
      <c r="C915" s="279">
        <v>1488.86</v>
      </c>
      <c r="D915" s="279">
        <v>1410.9</v>
      </c>
      <c r="E915" s="279">
        <v>1388.86</v>
      </c>
      <c r="F915" s="279">
        <v>1422.19</v>
      </c>
      <c r="G915" s="279">
        <v>1473.46</v>
      </c>
      <c r="H915" s="279">
        <v>1608.08</v>
      </c>
      <c r="I915" s="279">
        <v>1741.17</v>
      </c>
      <c r="J915" s="279">
        <v>1931.64</v>
      </c>
      <c r="K915" s="279">
        <v>1925.25</v>
      </c>
      <c r="L915" s="279">
        <v>1918.57</v>
      </c>
      <c r="M915" s="279">
        <v>1923.84</v>
      </c>
      <c r="N915" s="279">
        <v>1913.46</v>
      </c>
      <c r="O915" s="279">
        <v>1038.8699999999999</v>
      </c>
      <c r="P915" s="279">
        <v>1899.62</v>
      </c>
      <c r="Q915" s="279">
        <v>1897.46</v>
      </c>
      <c r="R915" s="279">
        <v>1918.07</v>
      </c>
      <c r="S915" s="279">
        <v>1910.25</v>
      </c>
      <c r="T915" s="279">
        <v>1905.1</v>
      </c>
      <c r="U915" s="279">
        <v>1897.22</v>
      </c>
      <c r="V915" s="279">
        <v>685.86</v>
      </c>
      <c r="W915" s="279">
        <v>1892.37</v>
      </c>
      <c r="X915" s="279">
        <v>1851.7</v>
      </c>
      <c r="Y915" s="279">
        <v>1717.85</v>
      </c>
    </row>
    <row r="916" spans="1:25" hidden="1" outlineLevel="1">
      <c r="A916" s="254">
        <v>19</v>
      </c>
      <c r="B916" s="279">
        <v>1535.06</v>
      </c>
      <c r="C916" s="279">
        <v>1422.87</v>
      </c>
      <c r="D916" s="279">
        <v>1351.06</v>
      </c>
      <c r="E916" s="279">
        <v>1314.31</v>
      </c>
      <c r="F916" s="279">
        <v>696.74</v>
      </c>
      <c r="G916" s="279">
        <v>697.83</v>
      </c>
      <c r="H916" s="279">
        <v>1581.47</v>
      </c>
      <c r="I916" s="279">
        <v>702</v>
      </c>
      <c r="J916" s="279">
        <v>703.5</v>
      </c>
      <c r="K916" s="279">
        <v>1887.5</v>
      </c>
      <c r="L916" s="279">
        <v>1879.8</v>
      </c>
      <c r="M916" s="279">
        <v>1886.17</v>
      </c>
      <c r="N916" s="279">
        <v>1888.2</v>
      </c>
      <c r="O916" s="279">
        <v>1908.51</v>
      </c>
      <c r="P916" s="279">
        <v>1905.51</v>
      </c>
      <c r="Q916" s="279">
        <v>1913.64</v>
      </c>
      <c r="R916" s="279">
        <v>1917.02</v>
      </c>
      <c r="S916" s="279">
        <v>1903.84</v>
      </c>
      <c r="T916" s="279">
        <v>1891.53</v>
      </c>
      <c r="U916" s="279">
        <v>1886.96</v>
      </c>
      <c r="V916" s="279">
        <v>1876.1</v>
      </c>
      <c r="W916" s="279">
        <v>1917.49</v>
      </c>
      <c r="X916" s="279">
        <v>1896.14</v>
      </c>
      <c r="Y916" s="279">
        <v>1728.06</v>
      </c>
    </row>
    <row r="917" spans="1:25" hidden="1" outlineLevel="1">
      <c r="A917" s="254">
        <v>20</v>
      </c>
      <c r="B917" s="279">
        <v>1746.97</v>
      </c>
      <c r="C917" s="279">
        <v>1649.5</v>
      </c>
      <c r="D917" s="279">
        <v>1578.81</v>
      </c>
      <c r="E917" s="279">
        <v>1506.41</v>
      </c>
      <c r="F917" s="279">
        <v>1493.32</v>
      </c>
      <c r="G917" s="279">
        <v>1525.57</v>
      </c>
      <c r="H917" s="279">
        <v>1596.17</v>
      </c>
      <c r="I917" s="279">
        <v>1700.58</v>
      </c>
      <c r="J917" s="279">
        <v>1837.33</v>
      </c>
      <c r="K917" s="279">
        <v>1967.38</v>
      </c>
      <c r="L917" s="279">
        <v>2015.98</v>
      </c>
      <c r="M917" s="279">
        <v>2010.6</v>
      </c>
      <c r="N917" s="279">
        <v>1948.3</v>
      </c>
      <c r="O917" s="279">
        <v>1941.78</v>
      </c>
      <c r="P917" s="279">
        <v>1934.36</v>
      </c>
      <c r="Q917" s="279">
        <v>1913.48</v>
      </c>
      <c r="R917" s="279">
        <v>1880.76</v>
      </c>
      <c r="S917" s="279">
        <v>1852</v>
      </c>
      <c r="T917" s="279">
        <v>1843.39</v>
      </c>
      <c r="U917" s="279">
        <v>1865.42</v>
      </c>
      <c r="V917" s="279">
        <v>1894.17</v>
      </c>
      <c r="W917" s="279">
        <v>1914.96</v>
      </c>
      <c r="X917" s="279">
        <v>1833.66</v>
      </c>
      <c r="Y917" s="279">
        <v>1711.63</v>
      </c>
    </row>
    <row r="918" spans="1:25" hidden="1" outlineLevel="1">
      <c r="A918" s="254">
        <v>21</v>
      </c>
      <c r="B918" s="279">
        <v>1765.4</v>
      </c>
      <c r="C918" s="279">
        <v>1617.61</v>
      </c>
      <c r="D918" s="279">
        <v>1531.78</v>
      </c>
      <c r="E918" s="279">
        <v>1473.08</v>
      </c>
      <c r="F918" s="279">
        <v>1455.95</v>
      </c>
      <c r="G918" s="279">
        <v>1451.04</v>
      </c>
      <c r="H918" s="279">
        <v>1480.37</v>
      </c>
      <c r="I918" s="279">
        <v>1637.35</v>
      </c>
      <c r="J918" s="279">
        <v>1814.33</v>
      </c>
      <c r="K918" s="279">
        <v>1975.7</v>
      </c>
      <c r="L918" s="279">
        <v>2046.94</v>
      </c>
      <c r="M918" s="279">
        <v>2063.0500000000002</v>
      </c>
      <c r="N918" s="279">
        <v>2065.91</v>
      </c>
      <c r="O918" s="279">
        <v>2078.37</v>
      </c>
      <c r="P918" s="279">
        <v>2080.88</v>
      </c>
      <c r="Q918" s="279">
        <v>2081.79</v>
      </c>
      <c r="R918" s="279">
        <v>2038.6</v>
      </c>
      <c r="S918" s="279">
        <v>1963.03</v>
      </c>
      <c r="T918" s="279">
        <v>1956.84</v>
      </c>
      <c r="U918" s="279">
        <v>2006.72</v>
      </c>
      <c r="V918" s="279">
        <v>2028.89</v>
      </c>
      <c r="W918" s="279">
        <v>2026.14</v>
      </c>
      <c r="X918" s="279">
        <v>2022.72</v>
      </c>
      <c r="Y918" s="279">
        <v>1869.63</v>
      </c>
    </row>
    <row r="919" spans="1:25" hidden="1" outlineLevel="1">
      <c r="A919" s="254">
        <v>22</v>
      </c>
      <c r="B919" s="279">
        <v>1607.9</v>
      </c>
      <c r="C919" s="279">
        <v>1507.45</v>
      </c>
      <c r="D919" s="279">
        <v>1446.54</v>
      </c>
      <c r="E919" s="279">
        <v>1421.96</v>
      </c>
      <c r="F919" s="279">
        <v>1406.84</v>
      </c>
      <c r="G919" s="279">
        <v>1445.51</v>
      </c>
      <c r="H919" s="279">
        <v>1611.37</v>
      </c>
      <c r="I919" s="279">
        <v>1769.49</v>
      </c>
      <c r="J919" s="279">
        <v>1932.36</v>
      </c>
      <c r="K919" s="279">
        <v>1029.97</v>
      </c>
      <c r="L919" s="279">
        <v>2010.77</v>
      </c>
      <c r="M919" s="279">
        <v>2036</v>
      </c>
      <c r="N919" s="279">
        <v>2059.83</v>
      </c>
      <c r="O919" s="279">
        <v>2085.59</v>
      </c>
      <c r="P919" s="279">
        <v>2064.75</v>
      </c>
      <c r="Q919" s="279">
        <v>2058.7800000000002</v>
      </c>
      <c r="R919" s="279">
        <v>2042.33</v>
      </c>
      <c r="S919" s="279">
        <v>2029.35</v>
      </c>
      <c r="T919" s="279">
        <v>2002.9</v>
      </c>
      <c r="U919" s="279">
        <v>1897.14</v>
      </c>
      <c r="V919" s="279">
        <v>1930.36</v>
      </c>
      <c r="W919" s="279">
        <v>2032.7</v>
      </c>
      <c r="X919" s="279">
        <v>1867.5</v>
      </c>
      <c r="Y919" s="279">
        <v>1723.31</v>
      </c>
    </row>
    <row r="920" spans="1:25" hidden="1" outlineLevel="1">
      <c r="A920" s="254">
        <v>23</v>
      </c>
      <c r="B920" s="279">
        <v>1548.78</v>
      </c>
      <c r="C920" s="279">
        <v>1435.24</v>
      </c>
      <c r="D920" s="279">
        <v>1367.11</v>
      </c>
      <c r="E920" s="279">
        <v>1325.47</v>
      </c>
      <c r="F920" s="279">
        <v>1353.86</v>
      </c>
      <c r="G920" s="279">
        <v>1447.17</v>
      </c>
      <c r="H920" s="279">
        <v>1518.52</v>
      </c>
      <c r="I920" s="279">
        <v>1662.07</v>
      </c>
      <c r="J920" s="279">
        <v>686.02</v>
      </c>
      <c r="K920" s="279">
        <v>1028.31</v>
      </c>
      <c r="L920" s="279">
        <v>1884.97</v>
      </c>
      <c r="M920" s="279">
        <v>1935.76</v>
      </c>
      <c r="N920" s="279">
        <v>1841.78</v>
      </c>
      <c r="O920" s="279">
        <v>1968.83</v>
      </c>
      <c r="P920" s="279">
        <v>1965.52</v>
      </c>
      <c r="Q920" s="279">
        <v>1962.82</v>
      </c>
      <c r="R920" s="279">
        <v>1955.69</v>
      </c>
      <c r="S920" s="279">
        <v>1920.63</v>
      </c>
      <c r="T920" s="279">
        <v>1868.95</v>
      </c>
      <c r="U920" s="279">
        <v>1848.48</v>
      </c>
      <c r="V920" s="279">
        <v>1834.67</v>
      </c>
      <c r="W920" s="279">
        <v>1929.8</v>
      </c>
      <c r="X920" s="279">
        <v>934.98</v>
      </c>
      <c r="Y920" s="279">
        <v>1627.65</v>
      </c>
    </row>
    <row r="921" spans="1:25" hidden="1" outlineLevel="1">
      <c r="A921" s="254">
        <v>24</v>
      </c>
      <c r="B921" s="279">
        <v>1548.48</v>
      </c>
      <c r="C921" s="279">
        <v>1411.8</v>
      </c>
      <c r="D921" s="279">
        <v>1381.76</v>
      </c>
      <c r="E921" s="279">
        <v>1341.9</v>
      </c>
      <c r="F921" s="279">
        <v>1340.62</v>
      </c>
      <c r="G921" s="279">
        <v>1441.57</v>
      </c>
      <c r="H921" s="279">
        <v>1615.7</v>
      </c>
      <c r="I921" s="279">
        <v>1799.13</v>
      </c>
      <c r="J921" s="279">
        <v>1912.39</v>
      </c>
      <c r="K921" s="279">
        <v>1953.06</v>
      </c>
      <c r="L921" s="279">
        <v>1979.23</v>
      </c>
      <c r="M921" s="279">
        <v>1980.2</v>
      </c>
      <c r="N921" s="279">
        <v>1971.6</v>
      </c>
      <c r="O921" s="279">
        <v>1983.56</v>
      </c>
      <c r="P921" s="279">
        <v>1986.05</v>
      </c>
      <c r="Q921" s="279">
        <v>1990.12</v>
      </c>
      <c r="R921" s="279">
        <v>1971.32</v>
      </c>
      <c r="S921" s="279">
        <v>1966.73</v>
      </c>
      <c r="T921" s="279">
        <v>1944.81</v>
      </c>
      <c r="U921" s="279">
        <v>1922.35</v>
      </c>
      <c r="V921" s="279">
        <v>1915.49</v>
      </c>
      <c r="W921" s="279">
        <v>1950.54</v>
      </c>
      <c r="X921" s="279">
        <v>1846.66</v>
      </c>
      <c r="Y921" s="279">
        <v>1656.35</v>
      </c>
    </row>
    <row r="922" spans="1:25" hidden="1" outlineLevel="1">
      <c r="A922" s="254">
        <v>25</v>
      </c>
      <c r="B922" s="279">
        <v>962.54</v>
      </c>
      <c r="C922" s="279">
        <v>933.37</v>
      </c>
      <c r="D922" s="279">
        <v>910.23</v>
      </c>
      <c r="E922" s="279">
        <v>888.6</v>
      </c>
      <c r="F922" s="279">
        <v>886.55</v>
      </c>
      <c r="G922" s="279">
        <v>904.78</v>
      </c>
      <c r="H922" s="279">
        <v>972.18</v>
      </c>
      <c r="I922" s="279">
        <v>1745.2</v>
      </c>
      <c r="J922" s="279">
        <v>1866.66</v>
      </c>
      <c r="K922" s="279">
        <v>1938.35</v>
      </c>
      <c r="L922" s="279">
        <v>1966.55</v>
      </c>
      <c r="M922" s="279">
        <v>1948.5</v>
      </c>
      <c r="N922" s="279">
        <v>1923.6</v>
      </c>
      <c r="O922" s="279">
        <v>1922.15</v>
      </c>
      <c r="P922" s="279">
        <v>1937.64</v>
      </c>
      <c r="Q922" s="279">
        <v>1960.98</v>
      </c>
      <c r="R922" s="279">
        <v>1953.87</v>
      </c>
      <c r="S922" s="279">
        <v>1922.78</v>
      </c>
      <c r="T922" s="279">
        <v>1917.82</v>
      </c>
      <c r="U922" s="279">
        <v>1918.33</v>
      </c>
      <c r="V922" s="279">
        <v>1901.46</v>
      </c>
      <c r="W922" s="279">
        <v>1917.07</v>
      </c>
      <c r="X922" s="279">
        <v>1820.34</v>
      </c>
      <c r="Y922" s="279">
        <v>1577.98</v>
      </c>
    </row>
    <row r="923" spans="1:25" hidden="1" outlineLevel="1">
      <c r="A923" s="254">
        <v>26</v>
      </c>
      <c r="B923" s="279">
        <v>1508.93</v>
      </c>
      <c r="C923" s="279">
        <v>1401.53</v>
      </c>
      <c r="D923" s="279">
        <v>1362.96</v>
      </c>
      <c r="E923" s="279">
        <v>1327.68</v>
      </c>
      <c r="F923" s="279">
        <v>1339.74</v>
      </c>
      <c r="G923" s="279">
        <v>1403.66</v>
      </c>
      <c r="H923" s="279">
        <v>1670.12</v>
      </c>
      <c r="I923" s="279">
        <v>1782.98</v>
      </c>
      <c r="J923" s="279">
        <v>1932.82</v>
      </c>
      <c r="K923" s="279">
        <v>1998.15</v>
      </c>
      <c r="L923" s="279">
        <v>2014.98</v>
      </c>
      <c r="M923" s="279">
        <v>2002.82</v>
      </c>
      <c r="N923" s="279">
        <v>1992.45</v>
      </c>
      <c r="O923" s="279">
        <v>2014.93</v>
      </c>
      <c r="P923" s="279">
        <v>2008.64</v>
      </c>
      <c r="Q923" s="279">
        <v>2015.18</v>
      </c>
      <c r="R923" s="279">
        <v>1996.02</v>
      </c>
      <c r="S923" s="279">
        <v>1994.77</v>
      </c>
      <c r="T923" s="279">
        <v>1985.06</v>
      </c>
      <c r="U923" s="279">
        <v>1979.94</v>
      </c>
      <c r="V923" s="279">
        <v>1952.03</v>
      </c>
      <c r="W923" s="279">
        <v>1995.84</v>
      </c>
      <c r="X923" s="279">
        <v>1988.52</v>
      </c>
      <c r="Y923" s="279">
        <v>1785.45</v>
      </c>
    </row>
    <row r="924" spans="1:25" hidden="1" outlineLevel="1">
      <c r="A924" s="254">
        <v>27</v>
      </c>
      <c r="B924" s="279">
        <v>1728.04</v>
      </c>
      <c r="C924" s="279">
        <v>1550.63</v>
      </c>
      <c r="D924" s="279">
        <v>1460.37</v>
      </c>
      <c r="E924" s="279">
        <v>1417.53</v>
      </c>
      <c r="F924" s="279">
        <v>1407.59</v>
      </c>
      <c r="G924" s="279">
        <v>1400.13</v>
      </c>
      <c r="H924" s="279">
        <v>1606.02</v>
      </c>
      <c r="I924" s="279">
        <v>1704.27</v>
      </c>
      <c r="J924" s="279">
        <v>1860.74</v>
      </c>
      <c r="K924" s="279">
        <v>1969.6</v>
      </c>
      <c r="L924" s="279">
        <v>1999.2</v>
      </c>
      <c r="M924" s="279">
        <v>1999.87</v>
      </c>
      <c r="N924" s="279">
        <v>1979.77</v>
      </c>
      <c r="O924" s="279">
        <v>1980.45</v>
      </c>
      <c r="P924" s="279">
        <v>1987.94</v>
      </c>
      <c r="Q924" s="279">
        <v>1965.9</v>
      </c>
      <c r="R924" s="279">
        <v>1946.48</v>
      </c>
      <c r="S924" s="279">
        <v>1914.41</v>
      </c>
      <c r="T924" s="279">
        <v>1888.26</v>
      </c>
      <c r="U924" s="279">
        <v>1904.92</v>
      </c>
      <c r="V924" s="279">
        <v>1930.72</v>
      </c>
      <c r="W924" s="279">
        <v>1971.08</v>
      </c>
      <c r="X924" s="279">
        <v>1909.43</v>
      </c>
      <c r="Y924" s="279">
        <v>1714.2</v>
      </c>
    </row>
    <row r="925" spans="1:25" hidden="1" outlineLevel="1">
      <c r="A925" s="254">
        <v>28</v>
      </c>
      <c r="B925" s="279">
        <v>1624.5</v>
      </c>
      <c r="C925" s="279">
        <v>1522.22</v>
      </c>
      <c r="D925" s="279">
        <v>1428.44</v>
      </c>
      <c r="E925" s="279">
        <v>1406.68</v>
      </c>
      <c r="F925" s="279">
        <v>1383.05</v>
      </c>
      <c r="G925" s="279">
        <v>1371.38</v>
      </c>
      <c r="H925" s="279">
        <v>1508.22</v>
      </c>
      <c r="I925" s="279">
        <v>1584.13</v>
      </c>
      <c r="J925" s="279">
        <v>1780.54</v>
      </c>
      <c r="K925" s="279">
        <v>1882.85</v>
      </c>
      <c r="L925" s="279">
        <v>1925.73</v>
      </c>
      <c r="M925" s="279">
        <v>1947.55</v>
      </c>
      <c r="N925" s="279">
        <v>1933.57</v>
      </c>
      <c r="O925" s="279">
        <v>1948.94</v>
      </c>
      <c r="P925" s="279">
        <v>1949.72</v>
      </c>
      <c r="Q925" s="279">
        <v>1953.89</v>
      </c>
      <c r="R925" s="279">
        <v>1926.36</v>
      </c>
      <c r="S925" s="279">
        <v>1911.37</v>
      </c>
      <c r="T925" s="279">
        <v>1908.57</v>
      </c>
      <c r="U925" s="279">
        <v>1912.48</v>
      </c>
      <c r="V925" s="279">
        <v>1914.87</v>
      </c>
      <c r="W925" s="279">
        <v>1952.15</v>
      </c>
      <c r="X925" s="279">
        <v>1890.82</v>
      </c>
      <c r="Y925" s="279">
        <v>1691.74</v>
      </c>
    </row>
    <row r="926" spans="1:25" hidden="1" outlineLevel="1">
      <c r="A926" s="254">
        <v>29</v>
      </c>
      <c r="B926" s="279">
        <v>1536.62</v>
      </c>
      <c r="C926" s="279">
        <v>1418.23</v>
      </c>
      <c r="D926" s="279">
        <v>1358.82</v>
      </c>
      <c r="E926" s="279">
        <v>1332.35</v>
      </c>
      <c r="F926" s="279">
        <v>1333.48</v>
      </c>
      <c r="G926" s="279">
        <v>1374.74</v>
      </c>
      <c r="H926" s="279">
        <v>1621.49</v>
      </c>
      <c r="I926" s="279">
        <v>1751.04</v>
      </c>
      <c r="J926" s="279">
        <v>1801.78</v>
      </c>
      <c r="K926" s="279">
        <v>1823.89</v>
      </c>
      <c r="L926" s="279">
        <v>1837.43</v>
      </c>
      <c r="M926" s="279">
        <v>1836.22</v>
      </c>
      <c r="N926" s="279">
        <v>1815.41</v>
      </c>
      <c r="O926" s="279">
        <v>1798.38</v>
      </c>
      <c r="P926" s="279">
        <v>1844.31</v>
      </c>
      <c r="Q926" s="279">
        <v>1845.6</v>
      </c>
      <c r="R926" s="279">
        <v>1838.03</v>
      </c>
      <c r="S926" s="279">
        <v>1814.13</v>
      </c>
      <c r="T926" s="279">
        <v>1808.59</v>
      </c>
      <c r="U926" s="279">
        <v>1795.57</v>
      </c>
      <c r="V926" s="279">
        <v>1799.22</v>
      </c>
      <c r="W926" s="279">
        <v>1877.89</v>
      </c>
      <c r="X926" s="279">
        <v>1822.66</v>
      </c>
      <c r="Y926" s="279">
        <v>1594.85</v>
      </c>
    </row>
    <row r="927" spans="1:25" hidden="1" outlineLevel="1">
      <c r="A927" s="254">
        <v>30</v>
      </c>
      <c r="B927" s="279">
        <v>1471.95</v>
      </c>
      <c r="C927" s="279">
        <v>1366.5</v>
      </c>
      <c r="D927" s="279">
        <v>1343.28</v>
      </c>
      <c r="E927" s="279">
        <v>1320.37</v>
      </c>
      <c r="F927" s="279">
        <v>1314.44</v>
      </c>
      <c r="G927" s="279">
        <v>1394</v>
      </c>
      <c r="H927" s="279">
        <v>1588.68</v>
      </c>
      <c r="I927" s="279">
        <v>1757.38</v>
      </c>
      <c r="J927" s="279">
        <v>1852.77</v>
      </c>
      <c r="K927" s="279">
        <v>1915.22</v>
      </c>
      <c r="L927" s="279">
        <v>1973.21</v>
      </c>
      <c r="M927" s="279">
        <v>1941.56</v>
      </c>
      <c r="N927" s="279">
        <v>1931.59</v>
      </c>
      <c r="O927" s="279">
        <v>1947.78</v>
      </c>
      <c r="P927" s="279">
        <v>1930.89</v>
      </c>
      <c r="Q927" s="279">
        <v>1940.53</v>
      </c>
      <c r="R927" s="279">
        <v>1928.53</v>
      </c>
      <c r="S927" s="279">
        <v>1903.85</v>
      </c>
      <c r="T927" s="279">
        <v>1902.94</v>
      </c>
      <c r="U927" s="279">
        <v>1900.28</v>
      </c>
      <c r="V927" s="279">
        <v>1869.43</v>
      </c>
      <c r="W927" s="279">
        <v>1901.72</v>
      </c>
      <c r="X927" s="279">
        <v>1829.47</v>
      </c>
      <c r="Y927" s="279">
        <v>1616.8</v>
      </c>
    </row>
    <row r="928" spans="1:25" hidden="1" outlineLevel="1">
      <c r="A928" s="254">
        <v>31</v>
      </c>
      <c r="B928" s="279">
        <v>1470.29</v>
      </c>
      <c r="C928" s="279">
        <v>1354.81</v>
      </c>
      <c r="D928" s="279">
        <v>1301.3399999999999</v>
      </c>
      <c r="E928" s="279">
        <v>1268.04</v>
      </c>
      <c r="F928" s="279">
        <v>1251.17</v>
      </c>
      <c r="G928" s="279">
        <v>1346.72</v>
      </c>
      <c r="H928" s="279">
        <v>1586.85</v>
      </c>
      <c r="I928" s="279">
        <v>1734.4</v>
      </c>
      <c r="J928" s="279">
        <v>1540.71</v>
      </c>
      <c r="K928" s="279">
        <v>972.02</v>
      </c>
      <c r="L928" s="279">
        <v>984.94</v>
      </c>
      <c r="M928" s="279">
        <v>1942.01</v>
      </c>
      <c r="N928" s="279">
        <v>967.65</v>
      </c>
      <c r="O928" s="279">
        <v>1965.91</v>
      </c>
      <c r="P928" s="279">
        <v>969.66</v>
      </c>
      <c r="Q928" s="279">
        <v>980.37</v>
      </c>
      <c r="R928" s="279">
        <v>968.82</v>
      </c>
      <c r="S928" s="279">
        <v>962.45</v>
      </c>
      <c r="T928" s="279">
        <v>952.78</v>
      </c>
      <c r="U928" s="279">
        <v>958.16</v>
      </c>
      <c r="V928" s="279">
        <v>969</v>
      </c>
      <c r="W928" s="279">
        <v>961.88</v>
      </c>
      <c r="X928" s="279">
        <v>1796.99</v>
      </c>
      <c r="Y928" s="279">
        <v>1613.16</v>
      </c>
    </row>
    <row r="929" spans="1:25" collapsed="1"/>
    <row r="930" spans="1:25" ht="48" customHeight="1">
      <c r="A930" s="408" t="s">
        <v>208</v>
      </c>
      <c r="B930" s="469" t="s">
        <v>322</v>
      </c>
      <c r="C930" s="469"/>
      <c r="D930" s="469"/>
      <c r="E930" s="469"/>
      <c r="F930" s="469"/>
      <c r="G930" s="469"/>
      <c r="H930" s="469"/>
      <c r="I930" s="469"/>
      <c r="J930" s="469"/>
      <c r="K930" s="469"/>
      <c r="L930" s="469"/>
      <c r="M930" s="469"/>
      <c r="N930" s="469"/>
      <c r="O930" s="469"/>
      <c r="P930" s="469"/>
      <c r="Q930" s="469"/>
      <c r="R930" s="469"/>
      <c r="S930" s="469"/>
      <c r="T930" s="469"/>
      <c r="U930" s="469"/>
      <c r="V930" s="469"/>
      <c r="W930" s="469"/>
      <c r="X930" s="469"/>
      <c r="Y930" s="469"/>
    </row>
    <row r="931" spans="1:25" ht="30" hidden="1" outlineLevel="1">
      <c r="A931" s="408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1453.28</v>
      </c>
      <c r="C932" s="279">
        <v>1375.72</v>
      </c>
      <c r="D932" s="279">
        <v>1311.52</v>
      </c>
      <c r="E932" s="279">
        <v>1259.04</v>
      </c>
      <c r="F932" s="279">
        <v>1257.58</v>
      </c>
      <c r="G932" s="279">
        <v>1250.71</v>
      </c>
      <c r="H932" s="279">
        <v>1277.99</v>
      </c>
      <c r="I932" s="279">
        <v>1381.16</v>
      </c>
      <c r="J932" s="279">
        <v>1545.91</v>
      </c>
      <c r="K932" s="279">
        <v>1678.84</v>
      </c>
      <c r="L932" s="279">
        <v>1709.23</v>
      </c>
      <c r="M932" s="279">
        <v>1708.61</v>
      </c>
      <c r="N932" s="279">
        <v>1699.69</v>
      </c>
      <c r="O932" s="279">
        <v>1710.09</v>
      </c>
      <c r="P932" s="279">
        <v>1696.43</v>
      </c>
      <c r="Q932" s="279">
        <v>1666.68</v>
      </c>
      <c r="R932" s="279">
        <v>1636.7</v>
      </c>
      <c r="S932" s="279">
        <v>1638.6</v>
      </c>
      <c r="T932" s="279">
        <v>1659.48</v>
      </c>
      <c r="U932" s="279">
        <v>1706.99</v>
      </c>
      <c r="V932" s="279">
        <v>1757.97</v>
      </c>
      <c r="W932" s="279">
        <v>1770.33</v>
      </c>
      <c r="X932" s="279">
        <v>1659.69</v>
      </c>
      <c r="Y932" s="279">
        <v>1563.38</v>
      </c>
    </row>
    <row r="933" spans="1:25" hidden="1" outlineLevel="1">
      <c r="A933" s="254">
        <v>2</v>
      </c>
      <c r="B933" s="279">
        <v>1419.48</v>
      </c>
      <c r="C933" s="279">
        <v>1243.7</v>
      </c>
      <c r="D933" s="279">
        <v>1153.6500000000001</v>
      </c>
      <c r="E933" s="279">
        <v>1151.06</v>
      </c>
      <c r="F933" s="279">
        <v>1165.33</v>
      </c>
      <c r="G933" s="279">
        <v>1238.95</v>
      </c>
      <c r="H933" s="279">
        <v>1385.96</v>
      </c>
      <c r="I933" s="279">
        <v>1422.35</v>
      </c>
      <c r="J933" s="279">
        <v>1511.48</v>
      </c>
      <c r="K933" s="279">
        <v>1535.59</v>
      </c>
      <c r="L933" s="279">
        <v>1546.29</v>
      </c>
      <c r="M933" s="279">
        <v>1579.42</v>
      </c>
      <c r="N933" s="279">
        <v>1592.69</v>
      </c>
      <c r="O933" s="279">
        <v>1594.53</v>
      </c>
      <c r="P933" s="279">
        <v>1580.6</v>
      </c>
      <c r="Q933" s="279">
        <v>1557.71</v>
      </c>
      <c r="R933" s="279">
        <v>1538.9</v>
      </c>
      <c r="S933" s="279">
        <v>1540.51</v>
      </c>
      <c r="T933" s="279">
        <v>1508.38</v>
      </c>
      <c r="U933" s="279">
        <v>1501.51</v>
      </c>
      <c r="V933" s="279">
        <v>1512.55</v>
      </c>
      <c r="W933" s="279">
        <v>1558.14</v>
      </c>
      <c r="X933" s="279">
        <v>1443.24</v>
      </c>
      <c r="Y933" s="279">
        <v>1260.74</v>
      </c>
    </row>
    <row r="934" spans="1:25" hidden="1" outlineLevel="1">
      <c r="A934" s="254">
        <v>3</v>
      </c>
      <c r="B934" s="279">
        <v>1174.22</v>
      </c>
      <c r="C934" s="279">
        <v>1081.29</v>
      </c>
      <c r="D934" s="279">
        <v>1058.25</v>
      </c>
      <c r="E934" s="279">
        <v>1054.1500000000001</v>
      </c>
      <c r="F934" s="279">
        <v>1060.9000000000001</v>
      </c>
      <c r="G934" s="279">
        <v>1130.21</v>
      </c>
      <c r="H934" s="279">
        <v>1241.31</v>
      </c>
      <c r="I934" s="279">
        <v>1371.96</v>
      </c>
      <c r="J934" s="279">
        <v>1520.72</v>
      </c>
      <c r="K934" s="279">
        <v>1602.85</v>
      </c>
      <c r="L934" s="279">
        <v>1630.21</v>
      </c>
      <c r="M934" s="279">
        <v>1642.48</v>
      </c>
      <c r="N934" s="279">
        <v>1633.56</v>
      </c>
      <c r="O934" s="279">
        <v>1657.06</v>
      </c>
      <c r="P934" s="279">
        <v>1636.97</v>
      </c>
      <c r="Q934" s="279">
        <v>1639.03</v>
      </c>
      <c r="R934" s="279">
        <v>1632.72</v>
      </c>
      <c r="S934" s="279">
        <v>1626.87</v>
      </c>
      <c r="T934" s="279">
        <v>1596.93</v>
      </c>
      <c r="U934" s="279">
        <v>1581.5</v>
      </c>
      <c r="V934" s="279">
        <v>1586.09</v>
      </c>
      <c r="W934" s="279">
        <v>1630.99</v>
      </c>
      <c r="X934" s="279">
        <v>1469.24</v>
      </c>
      <c r="Y934" s="279">
        <v>1321.51</v>
      </c>
    </row>
    <row r="935" spans="1:25" hidden="1" outlineLevel="1">
      <c r="A935" s="254">
        <v>4</v>
      </c>
      <c r="B935" s="279">
        <v>1148.94</v>
      </c>
      <c r="C935" s="279">
        <v>1075.2</v>
      </c>
      <c r="D935" s="279">
        <v>1021</v>
      </c>
      <c r="E935" s="279">
        <v>998.12</v>
      </c>
      <c r="F935" s="279">
        <v>1033.8599999999999</v>
      </c>
      <c r="G935" s="279">
        <v>1065.67</v>
      </c>
      <c r="H935" s="279">
        <v>1212.29</v>
      </c>
      <c r="I935" s="279">
        <v>1390.91</v>
      </c>
      <c r="J935" s="279">
        <v>1460.45</v>
      </c>
      <c r="K935" s="279">
        <v>1561.6</v>
      </c>
      <c r="L935" s="279">
        <v>1572.74</v>
      </c>
      <c r="M935" s="279">
        <v>1651</v>
      </c>
      <c r="N935" s="279">
        <v>1649.56</v>
      </c>
      <c r="O935" s="279">
        <v>1658.19</v>
      </c>
      <c r="P935" s="279">
        <v>1635.03</v>
      </c>
      <c r="Q935" s="279">
        <v>1617.11</v>
      </c>
      <c r="R935" s="279">
        <v>1590.38</v>
      </c>
      <c r="S935" s="279">
        <v>1537.88</v>
      </c>
      <c r="T935" s="279">
        <v>1487.98</v>
      </c>
      <c r="U935" s="279">
        <v>1494.65</v>
      </c>
      <c r="V935" s="279">
        <v>1532.85</v>
      </c>
      <c r="W935" s="279">
        <v>1603.55</v>
      </c>
      <c r="X935" s="279">
        <v>1439.21</v>
      </c>
      <c r="Y935" s="279">
        <v>1343.47</v>
      </c>
    </row>
    <row r="936" spans="1:25" hidden="1" outlineLevel="1">
      <c r="A936" s="254">
        <v>5</v>
      </c>
      <c r="B936" s="279">
        <v>1300.52</v>
      </c>
      <c r="C936" s="279">
        <v>1176.42</v>
      </c>
      <c r="D936" s="279">
        <v>1129.8599999999999</v>
      </c>
      <c r="E936" s="279">
        <v>1103.3699999999999</v>
      </c>
      <c r="F936" s="279">
        <v>1135.43</v>
      </c>
      <c r="G936" s="279">
        <v>1205.31</v>
      </c>
      <c r="H936" s="279">
        <v>1298.8800000000001</v>
      </c>
      <c r="I936" s="279">
        <v>1424.32</v>
      </c>
      <c r="J936" s="279">
        <v>1555.65</v>
      </c>
      <c r="K936" s="279">
        <v>1616.25</v>
      </c>
      <c r="L936" s="279">
        <v>1662.69</v>
      </c>
      <c r="M936" s="279">
        <v>1748.54</v>
      </c>
      <c r="N936" s="279">
        <v>1751.69</v>
      </c>
      <c r="O936" s="279">
        <v>1692.36</v>
      </c>
      <c r="P936" s="279">
        <v>1652.13</v>
      </c>
      <c r="Q936" s="279">
        <v>1649.51</v>
      </c>
      <c r="R936" s="279">
        <v>1620.19</v>
      </c>
      <c r="S936" s="279">
        <v>1611.23</v>
      </c>
      <c r="T936" s="279">
        <v>1599.86</v>
      </c>
      <c r="U936" s="279">
        <v>1623.27</v>
      </c>
      <c r="V936" s="279">
        <v>1645.25</v>
      </c>
      <c r="W936" s="279">
        <v>1713.94</v>
      </c>
      <c r="X936" s="279">
        <v>1588.01</v>
      </c>
      <c r="Y936" s="279">
        <v>1477.48</v>
      </c>
    </row>
    <row r="937" spans="1:25" hidden="1" outlineLevel="1">
      <c r="A937" s="254">
        <v>6</v>
      </c>
      <c r="B937" s="279">
        <v>1456.39</v>
      </c>
      <c r="C937" s="279">
        <v>1417.63</v>
      </c>
      <c r="D937" s="279">
        <v>1333.02</v>
      </c>
      <c r="E937" s="279">
        <v>1242.94</v>
      </c>
      <c r="F937" s="279">
        <v>1238.04</v>
      </c>
      <c r="G937" s="279">
        <v>1294.45</v>
      </c>
      <c r="H937" s="279">
        <v>1332.15</v>
      </c>
      <c r="I937" s="279">
        <v>1412.46</v>
      </c>
      <c r="J937" s="279">
        <v>1597.22</v>
      </c>
      <c r="K937" s="279">
        <v>1730.47</v>
      </c>
      <c r="L937" s="279">
        <v>1809.31</v>
      </c>
      <c r="M937" s="279">
        <v>1795.56</v>
      </c>
      <c r="N937" s="279">
        <v>1750.87</v>
      </c>
      <c r="O937" s="279">
        <v>1751.14</v>
      </c>
      <c r="P937" s="279">
        <v>1739.16</v>
      </c>
      <c r="Q937" s="279">
        <v>1719.61</v>
      </c>
      <c r="R937" s="279">
        <v>1699.81</v>
      </c>
      <c r="S937" s="279">
        <v>1655.87</v>
      </c>
      <c r="T937" s="279">
        <v>1645.36</v>
      </c>
      <c r="U937" s="279">
        <v>1684.93</v>
      </c>
      <c r="V937" s="279">
        <v>1683.35</v>
      </c>
      <c r="W937" s="279">
        <v>1697.8</v>
      </c>
      <c r="X937" s="279">
        <v>1655.1</v>
      </c>
      <c r="Y937" s="279">
        <v>1554.74</v>
      </c>
    </row>
    <row r="938" spans="1:25" hidden="1" outlineLevel="1">
      <c r="A938" s="254">
        <v>7</v>
      </c>
      <c r="B938" s="279">
        <v>1431.12</v>
      </c>
      <c r="C938" s="279">
        <v>1335.2</v>
      </c>
      <c r="D938" s="279">
        <v>1245.8900000000001</v>
      </c>
      <c r="E938" s="279">
        <v>1208.67</v>
      </c>
      <c r="F938" s="279">
        <v>1191.51</v>
      </c>
      <c r="G938" s="279">
        <v>1158.99</v>
      </c>
      <c r="H938" s="279">
        <v>1236.1199999999999</v>
      </c>
      <c r="I938" s="279">
        <v>1300.45</v>
      </c>
      <c r="J938" s="279">
        <v>1418.68</v>
      </c>
      <c r="K938" s="279">
        <v>1552.3</v>
      </c>
      <c r="L938" s="279">
        <v>1591.73</v>
      </c>
      <c r="M938" s="279">
        <v>1608.16</v>
      </c>
      <c r="N938" s="279">
        <v>1597.65</v>
      </c>
      <c r="O938" s="279">
        <v>1597.81</v>
      </c>
      <c r="P938" s="279">
        <v>1581.98</v>
      </c>
      <c r="Q938" s="279">
        <v>1585.91</v>
      </c>
      <c r="R938" s="279">
        <v>1563.37</v>
      </c>
      <c r="S938" s="279">
        <v>1537.02</v>
      </c>
      <c r="T938" s="279">
        <v>1554.37</v>
      </c>
      <c r="U938" s="279">
        <v>1574.45</v>
      </c>
      <c r="V938" s="279">
        <v>1644.83</v>
      </c>
      <c r="W938" s="279">
        <v>1621.73</v>
      </c>
      <c r="X938" s="279">
        <v>1570.79</v>
      </c>
      <c r="Y938" s="279">
        <v>1470.02</v>
      </c>
    </row>
    <row r="939" spans="1:25" hidden="1" outlineLevel="1">
      <c r="A939" s="254">
        <v>8</v>
      </c>
      <c r="B939" s="279">
        <v>1424.71</v>
      </c>
      <c r="C939" s="279">
        <v>1357.69</v>
      </c>
      <c r="D939" s="279">
        <v>1263.0999999999999</v>
      </c>
      <c r="E939" s="279">
        <v>1233.57</v>
      </c>
      <c r="F939" s="279">
        <v>1220.81</v>
      </c>
      <c r="G939" s="279">
        <v>1219.67</v>
      </c>
      <c r="H939" s="279">
        <v>1248.28</v>
      </c>
      <c r="I939" s="279">
        <v>1326.15</v>
      </c>
      <c r="J939" s="279">
        <v>1477.16</v>
      </c>
      <c r="K939" s="279">
        <v>1625.28</v>
      </c>
      <c r="L939" s="279">
        <v>1681.4</v>
      </c>
      <c r="M939" s="279">
        <v>1683.49</v>
      </c>
      <c r="N939" s="279">
        <v>1683.11</v>
      </c>
      <c r="O939" s="279">
        <v>1675.61</v>
      </c>
      <c r="P939" s="279">
        <v>1662.42</v>
      </c>
      <c r="Q939" s="279">
        <v>1656.23</v>
      </c>
      <c r="R939" s="279">
        <v>1632.96</v>
      </c>
      <c r="S939" s="279">
        <v>1569.17</v>
      </c>
      <c r="T939" s="279">
        <v>1576.47</v>
      </c>
      <c r="U939" s="279">
        <v>1595.78</v>
      </c>
      <c r="V939" s="279">
        <v>1623.17</v>
      </c>
      <c r="W939" s="279">
        <v>1612.92</v>
      </c>
      <c r="X939" s="279">
        <v>1576.77</v>
      </c>
      <c r="Y939" s="279">
        <v>1509.17</v>
      </c>
    </row>
    <row r="940" spans="1:25" hidden="1" outlineLevel="1">
      <c r="A940" s="254">
        <v>9</v>
      </c>
      <c r="B940" s="279">
        <v>1445.83</v>
      </c>
      <c r="C940" s="279">
        <v>1366.65</v>
      </c>
      <c r="D940" s="279">
        <v>1319.23</v>
      </c>
      <c r="E940" s="279">
        <v>1284.4100000000001</v>
      </c>
      <c r="F940" s="279">
        <v>1251.7</v>
      </c>
      <c r="G940" s="279">
        <v>1239.96</v>
      </c>
      <c r="H940" s="279">
        <v>1254.0899999999999</v>
      </c>
      <c r="I940" s="279">
        <v>1320.58</v>
      </c>
      <c r="J940" s="279">
        <v>1467.96</v>
      </c>
      <c r="K940" s="279">
        <v>1582.73</v>
      </c>
      <c r="L940" s="279">
        <v>1652.09</v>
      </c>
      <c r="M940" s="279">
        <v>1662.16</v>
      </c>
      <c r="N940" s="279">
        <v>1640.19</v>
      </c>
      <c r="O940" s="279">
        <v>1639.86</v>
      </c>
      <c r="P940" s="279">
        <v>1630.46</v>
      </c>
      <c r="Q940" s="279">
        <v>1612.67</v>
      </c>
      <c r="R940" s="279">
        <v>1577.68</v>
      </c>
      <c r="S940" s="279">
        <v>1520.56</v>
      </c>
      <c r="T940" s="279">
        <v>1539.08</v>
      </c>
      <c r="U940" s="279">
        <v>1568.17</v>
      </c>
      <c r="V940" s="279">
        <v>1617.66</v>
      </c>
      <c r="W940" s="279">
        <v>1609.61</v>
      </c>
      <c r="X940" s="279">
        <v>1640.96</v>
      </c>
      <c r="Y940" s="279">
        <v>1549.81</v>
      </c>
    </row>
    <row r="941" spans="1:25" hidden="1" outlineLevel="1">
      <c r="A941" s="254">
        <v>10</v>
      </c>
      <c r="B941" s="279">
        <v>1497.83</v>
      </c>
      <c r="C941" s="279">
        <v>1358.81</v>
      </c>
      <c r="D941" s="279">
        <v>1297.8699999999999</v>
      </c>
      <c r="E941" s="279">
        <v>1253.3599999999999</v>
      </c>
      <c r="F941" s="279">
        <v>1270.19</v>
      </c>
      <c r="G941" s="279">
        <v>1303.82</v>
      </c>
      <c r="H941" s="279">
        <v>1421.79</v>
      </c>
      <c r="I941" s="279">
        <v>1528.68</v>
      </c>
      <c r="J941" s="279">
        <v>1666.75</v>
      </c>
      <c r="K941" s="279">
        <v>1679.26</v>
      </c>
      <c r="L941" s="279">
        <v>1686.76</v>
      </c>
      <c r="M941" s="279">
        <v>1763.1</v>
      </c>
      <c r="N941" s="279">
        <v>1760.1</v>
      </c>
      <c r="O941" s="279">
        <v>1775.82</v>
      </c>
      <c r="P941" s="279">
        <v>1757.48</v>
      </c>
      <c r="Q941" s="279">
        <v>1775.5</v>
      </c>
      <c r="R941" s="279">
        <v>1746.7</v>
      </c>
      <c r="S941" s="279">
        <v>1713.6</v>
      </c>
      <c r="T941" s="279">
        <v>1690.49</v>
      </c>
      <c r="U941" s="279">
        <v>1647.98</v>
      </c>
      <c r="V941" s="279">
        <v>1654.76</v>
      </c>
      <c r="W941" s="279">
        <v>1729.36</v>
      </c>
      <c r="X941" s="279">
        <v>1632.25</v>
      </c>
      <c r="Y941" s="279">
        <v>1536.38</v>
      </c>
    </row>
    <row r="942" spans="1:25" hidden="1" outlineLevel="1">
      <c r="A942" s="254">
        <v>11</v>
      </c>
      <c r="B942" s="279">
        <v>1216.3699999999999</v>
      </c>
      <c r="C942" s="279">
        <v>1118.8499999999999</v>
      </c>
      <c r="D942" s="279">
        <v>1078.82</v>
      </c>
      <c r="E942" s="279">
        <v>1044.79</v>
      </c>
      <c r="F942" s="279">
        <v>1056.74</v>
      </c>
      <c r="G942" s="279">
        <v>1107.27</v>
      </c>
      <c r="H942" s="279">
        <v>1220.82</v>
      </c>
      <c r="I942" s="279">
        <v>1365.77</v>
      </c>
      <c r="J942" s="279">
        <v>1508.25</v>
      </c>
      <c r="K942" s="279">
        <v>1598.08</v>
      </c>
      <c r="L942" s="279">
        <v>1612.64</v>
      </c>
      <c r="M942" s="279">
        <v>1649.08</v>
      </c>
      <c r="N942" s="279">
        <v>1650.45</v>
      </c>
      <c r="O942" s="279">
        <v>1655.06</v>
      </c>
      <c r="P942" s="279">
        <v>1643.49</v>
      </c>
      <c r="Q942" s="279">
        <v>1584.22</v>
      </c>
      <c r="R942" s="279">
        <v>1558.78</v>
      </c>
      <c r="S942" s="279">
        <v>1540.11</v>
      </c>
      <c r="T942" s="279">
        <v>1516.61</v>
      </c>
      <c r="U942" s="279">
        <v>1514.59</v>
      </c>
      <c r="V942" s="279">
        <v>1528.2</v>
      </c>
      <c r="W942" s="279">
        <v>1584.86</v>
      </c>
      <c r="X942" s="279">
        <v>1507.23</v>
      </c>
      <c r="Y942" s="279">
        <v>1318.82</v>
      </c>
    </row>
    <row r="943" spans="1:25" hidden="1" outlineLevel="1">
      <c r="A943" s="254">
        <v>12</v>
      </c>
      <c r="B943" s="279">
        <v>1175.94</v>
      </c>
      <c r="C943" s="279">
        <v>1086.06</v>
      </c>
      <c r="D943" s="279">
        <v>1034.96</v>
      </c>
      <c r="E943" s="279">
        <v>994.99</v>
      </c>
      <c r="F943" s="279">
        <v>1053.75</v>
      </c>
      <c r="G943" s="279">
        <v>1094.43</v>
      </c>
      <c r="H943" s="279">
        <v>1218.5</v>
      </c>
      <c r="I943" s="279">
        <v>1358.67</v>
      </c>
      <c r="J943" s="279">
        <v>1481.34</v>
      </c>
      <c r="K943" s="279">
        <v>1584.75</v>
      </c>
      <c r="L943" s="279">
        <v>1589.11</v>
      </c>
      <c r="M943" s="279">
        <v>1603.53</v>
      </c>
      <c r="N943" s="279">
        <v>1591.13</v>
      </c>
      <c r="O943" s="279">
        <v>1599.19</v>
      </c>
      <c r="P943" s="279">
        <v>1590.99</v>
      </c>
      <c r="Q943" s="279">
        <v>1582.93</v>
      </c>
      <c r="R943" s="279">
        <v>1454.7</v>
      </c>
      <c r="S943" s="279">
        <v>1382.12</v>
      </c>
      <c r="T943" s="279">
        <v>1365.49</v>
      </c>
      <c r="U943" s="279">
        <v>1478.12</v>
      </c>
      <c r="V943" s="279">
        <v>1471.98</v>
      </c>
      <c r="W943" s="279">
        <v>1598.75</v>
      </c>
      <c r="X943" s="279">
        <v>1499.59</v>
      </c>
      <c r="Y943" s="279">
        <v>1413.33</v>
      </c>
    </row>
    <row r="944" spans="1:25" hidden="1" outlineLevel="1">
      <c r="A944" s="254">
        <v>13</v>
      </c>
      <c r="B944" s="279">
        <v>1409.34</v>
      </c>
      <c r="C944" s="279">
        <v>1245.26</v>
      </c>
      <c r="D944" s="279">
        <v>1146.69</v>
      </c>
      <c r="E944" s="279">
        <v>1116.43</v>
      </c>
      <c r="F944" s="279">
        <v>1110.4100000000001</v>
      </c>
      <c r="G944" s="279">
        <v>1109.54</v>
      </c>
      <c r="H944" s="279">
        <v>1192.18</v>
      </c>
      <c r="I944" s="279">
        <v>1294.3499999999999</v>
      </c>
      <c r="J944" s="279">
        <v>1425.87</v>
      </c>
      <c r="K944" s="279">
        <v>1604.92</v>
      </c>
      <c r="L944" s="279">
        <v>1645.85</v>
      </c>
      <c r="M944" s="279">
        <v>1654.25</v>
      </c>
      <c r="N944" s="279">
        <v>1647.88</v>
      </c>
      <c r="O944" s="279">
        <v>1646.95</v>
      </c>
      <c r="P944" s="279">
        <v>1642.63</v>
      </c>
      <c r="Q944" s="279">
        <v>1626.23</v>
      </c>
      <c r="R944" s="279">
        <v>1583</v>
      </c>
      <c r="S944" s="279">
        <v>1524.38</v>
      </c>
      <c r="T944" s="279">
        <v>1510.85</v>
      </c>
      <c r="U944" s="279">
        <v>1532.04</v>
      </c>
      <c r="V944" s="279">
        <v>1563.8</v>
      </c>
      <c r="W944" s="279">
        <v>1572.88</v>
      </c>
      <c r="X944" s="279">
        <v>1497.71</v>
      </c>
      <c r="Y944" s="279">
        <v>1477.07</v>
      </c>
    </row>
    <row r="945" spans="1:25" hidden="1" outlineLevel="1">
      <c r="A945" s="254">
        <v>14</v>
      </c>
      <c r="B945" s="279">
        <v>1312.17</v>
      </c>
      <c r="C945" s="279">
        <v>1174.02</v>
      </c>
      <c r="D945" s="279">
        <v>1118.24</v>
      </c>
      <c r="E945" s="279">
        <v>1100.31</v>
      </c>
      <c r="F945" s="279">
        <v>1085.8699999999999</v>
      </c>
      <c r="G945" s="279">
        <v>1023.85</v>
      </c>
      <c r="H945" s="279">
        <v>1008.34</v>
      </c>
      <c r="I945" s="279">
        <v>1143.31</v>
      </c>
      <c r="J945" s="279">
        <v>1323.98</v>
      </c>
      <c r="K945" s="279">
        <v>1434.12</v>
      </c>
      <c r="L945" s="279">
        <v>1471.31</v>
      </c>
      <c r="M945" s="279">
        <v>1484.96</v>
      </c>
      <c r="N945" s="279">
        <v>1482.08</v>
      </c>
      <c r="O945" s="279">
        <v>1473.56</v>
      </c>
      <c r="P945" s="279">
        <v>1479.67</v>
      </c>
      <c r="Q945" s="279">
        <v>1489.03</v>
      </c>
      <c r="R945" s="279">
        <v>1480.32</v>
      </c>
      <c r="S945" s="279">
        <v>1441.52</v>
      </c>
      <c r="T945" s="279">
        <v>1455.7</v>
      </c>
      <c r="U945" s="279">
        <v>1504.03</v>
      </c>
      <c r="V945" s="279">
        <v>1527.23</v>
      </c>
      <c r="W945" s="279">
        <v>1546.18</v>
      </c>
      <c r="X945" s="279">
        <v>1499.28</v>
      </c>
      <c r="Y945" s="279">
        <v>1422.73</v>
      </c>
    </row>
    <row r="946" spans="1:25" hidden="1" outlineLevel="1">
      <c r="A946" s="254">
        <v>15</v>
      </c>
      <c r="B946" s="279">
        <v>1274.03</v>
      </c>
      <c r="C946" s="279">
        <v>1138.3599999999999</v>
      </c>
      <c r="D946" s="279">
        <v>1097.29</v>
      </c>
      <c r="E946" s="279">
        <v>1075.81</v>
      </c>
      <c r="F946" s="279">
        <v>1089.19</v>
      </c>
      <c r="G946" s="279">
        <v>1134.31</v>
      </c>
      <c r="H946" s="279">
        <v>1268.69</v>
      </c>
      <c r="I946" s="279">
        <v>1433.88</v>
      </c>
      <c r="J946" s="279">
        <v>1615.31</v>
      </c>
      <c r="K946" s="279">
        <v>1636.48</v>
      </c>
      <c r="L946" s="279">
        <v>1646.93</v>
      </c>
      <c r="M946" s="279">
        <v>1651.25</v>
      </c>
      <c r="N946" s="279">
        <v>1654.07</v>
      </c>
      <c r="O946" s="279">
        <v>1656.71</v>
      </c>
      <c r="P946" s="279">
        <v>1682.02</v>
      </c>
      <c r="Q946" s="279">
        <v>1674.67</v>
      </c>
      <c r="R946" s="279">
        <v>1641.14</v>
      </c>
      <c r="S946" s="279">
        <v>1628.76</v>
      </c>
      <c r="T946" s="279">
        <v>1593</v>
      </c>
      <c r="U946" s="279">
        <v>1562.38</v>
      </c>
      <c r="V946" s="279">
        <v>1567.5</v>
      </c>
      <c r="W946" s="279">
        <v>1618.73</v>
      </c>
      <c r="X946" s="279">
        <v>1515.39</v>
      </c>
      <c r="Y946" s="279">
        <v>1398.23</v>
      </c>
    </row>
    <row r="947" spans="1:25" hidden="1" outlineLevel="1">
      <c r="A947" s="254">
        <v>16</v>
      </c>
      <c r="B947" s="279">
        <v>1251.3699999999999</v>
      </c>
      <c r="C947" s="279">
        <v>1182.54</v>
      </c>
      <c r="D947" s="279">
        <v>1121.55</v>
      </c>
      <c r="E947" s="279">
        <v>1106.78</v>
      </c>
      <c r="F947" s="279">
        <v>1122.82</v>
      </c>
      <c r="G947" s="279">
        <v>1212.5999999999999</v>
      </c>
      <c r="H947" s="279">
        <v>1348.96</v>
      </c>
      <c r="I947" s="279">
        <v>1449.8</v>
      </c>
      <c r="J947" s="279">
        <v>1105.06</v>
      </c>
      <c r="K947" s="279">
        <v>1575.3</v>
      </c>
      <c r="L947" s="279">
        <v>1578.06</v>
      </c>
      <c r="M947" s="279">
        <v>1594.91</v>
      </c>
      <c r="N947" s="279">
        <v>1586.87</v>
      </c>
      <c r="O947" s="279">
        <v>1696</v>
      </c>
      <c r="P947" s="279">
        <v>1697.03</v>
      </c>
      <c r="Q947" s="279">
        <v>1584.99</v>
      </c>
      <c r="R947" s="279">
        <v>1587.73</v>
      </c>
      <c r="S947" s="279">
        <v>1529.34</v>
      </c>
      <c r="T947" s="279">
        <v>1529.98</v>
      </c>
      <c r="U947" s="279">
        <v>1533.72</v>
      </c>
      <c r="V947" s="279">
        <v>1552.51</v>
      </c>
      <c r="W947" s="279">
        <v>1550.74</v>
      </c>
      <c r="X947" s="279">
        <v>1511.25</v>
      </c>
      <c r="Y947" s="279">
        <v>1383.5</v>
      </c>
    </row>
    <row r="948" spans="1:25" hidden="1" outlineLevel="1">
      <c r="A948" s="254">
        <v>17</v>
      </c>
      <c r="B948" s="279">
        <v>1186.1199999999999</v>
      </c>
      <c r="C948" s="279">
        <v>1105.03</v>
      </c>
      <c r="D948" s="279">
        <v>1056.68</v>
      </c>
      <c r="E948" s="279">
        <v>1004.24</v>
      </c>
      <c r="F948" s="279">
        <v>1024.76</v>
      </c>
      <c r="G948" s="279">
        <v>1091.6199999999999</v>
      </c>
      <c r="H948" s="279">
        <v>1256.97</v>
      </c>
      <c r="I948" s="279">
        <v>1373.11</v>
      </c>
      <c r="J948" s="279">
        <v>1442.24</v>
      </c>
      <c r="K948" s="279">
        <v>1525.01</v>
      </c>
      <c r="L948" s="279">
        <v>1055.6500000000001</v>
      </c>
      <c r="M948" s="279">
        <v>1561.3</v>
      </c>
      <c r="N948" s="279">
        <v>1555.52</v>
      </c>
      <c r="O948" s="279">
        <v>1559.81</v>
      </c>
      <c r="P948" s="279">
        <v>1566.27</v>
      </c>
      <c r="Q948" s="279">
        <v>1515.81</v>
      </c>
      <c r="R948" s="279">
        <v>1482.32</v>
      </c>
      <c r="S948" s="279">
        <v>1450.03</v>
      </c>
      <c r="T948" s="279">
        <v>1423.46</v>
      </c>
      <c r="U948" s="279">
        <v>1401.95</v>
      </c>
      <c r="V948" s="279">
        <v>348.78</v>
      </c>
      <c r="W948" s="279">
        <v>1533.05</v>
      </c>
      <c r="X948" s="279">
        <v>1401.81</v>
      </c>
      <c r="Y948" s="279">
        <v>1257.3699999999999</v>
      </c>
    </row>
    <row r="949" spans="1:25" hidden="1" outlineLevel="1">
      <c r="A949" s="254">
        <v>18</v>
      </c>
      <c r="B949" s="279">
        <v>1201.81</v>
      </c>
      <c r="C949" s="279">
        <v>1136.76</v>
      </c>
      <c r="D949" s="279">
        <v>1058.8</v>
      </c>
      <c r="E949" s="279">
        <v>1036.76</v>
      </c>
      <c r="F949" s="279">
        <v>1070.0899999999999</v>
      </c>
      <c r="G949" s="279">
        <v>1121.3599999999999</v>
      </c>
      <c r="H949" s="279">
        <v>1255.98</v>
      </c>
      <c r="I949" s="279">
        <v>1389.07</v>
      </c>
      <c r="J949" s="279">
        <v>1579.54</v>
      </c>
      <c r="K949" s="279">
        <v>1573.15</v>
      </c>
      <c r="L949" s="279">
        <v>1566.47</v>
      </c>
      <c r="M949" s="279">
        <v>1571.74</v>
      </c>
      <c r="N949" s="279">
        <v>1561.36</v>
      </c>
      <c r="O949" s="279">
        <v>686.77</v>
      </c>
      <c r="P949" s="279">
        <v>1547.52</v>
      </c>
      <c r="Q949" s="279">
        <v>1545.36</v>
      </c>
      <c r="R949" s="279">
        <v>1565.97</v>
      </c>
      <c r="S949" s="279">
        <v>1558.15</v>
      </c>
      <c r="T949" s="279">
        <v>1553</v>
      </c>
      <c r="U949" s="279">
        <v>1545.12</v>
      </c>
      <c r="V949" s="279">
        <v>333.76</v>
      </c>
      <c r="W949" s="279">
        <v>1540.27</v>
      </c>
      <c r="X949" s="279">
        <v>1499.6</v>
      </c>
      <c r="Y949" s="279">
        <v>1365.75</v>
      </c>
    </row>
    <row r="950" spans="1:25" hidden="1" outlineLevel="1">
      <c r="A950" s="254">
        <v>19</v>
      </c>
      <c r="B950" s="279">
        <v>1182.96</v>
      </c>
      <c r="C950" s="279">
        <v>1070.77</v>
      </c>
      <c r="D950" s="279">
        <v>998.96</v>
      </c>
      <c r="E950" s="279">
        <v>962.21</v>
      </c>
      <c r="F950" s="279">
        <v>344.64</v>
      </c>
      <c r="G950" s="279">
        <v>345.73</v>
      </c>
      <c r="H950" s="279">
        <v>1229.3699999999999</v>
      </c>
      <c r="I950" s="279">
        <v>349.9</v>
      </c>
      <c r="J950" s="279">
        <v>351.4</v>
      </c>
      <c r="K950" s="279">
        <v>1535.4</v>
      </c>
      <c r="L950" s="279">
        <v>1527.7</v>
      </c>
      <c r="M950" s="279">
        <v>1534.07</v>
      </c>
      <c r="N950" s="279">
        <v>1536.1</v>
      </c>
      <c r="O950" s="279">
        <v>1556.41</v>
      </c>
      <c r="P950" s="279">
        <v>1553.41</v>
      </c>
      <c r="Q950" s="279">
        <v>1561.54</v>
      </c>
      <c r="R950" s="279">
        <v>1564.92</v>
      </c>
      <c r="S950" s="279">
        <v>1551.74</v>
      </c>
      <c r="T950" s="279">
        <v>1539.43</v>
      </c>
      <c r="U950" s="279">
        <v>1534.86</v>
      </c>
      <c r="V950" s="279">
        <v>1524</v>
      </c>
      <c r="W950" s="279">
        <v>1565.39</v>
      </c>
      <c r="X950" s="279">
        <v>1544.04</v>
      </c>
      <c r="Y950" s="279">
        <v>1375.96</v>
      </c>
    </row>
    <row r="951" spans="1:25" hidden="1" outlineLevel="1">
      <c r="A951" s="254">
        <v>20</v>
      </c>
      <c r="B951" s="279">
        <v>1394.87</v>
      </c>
      <c r="C951" s="279">
        <v>1297.4000000000001</v>
      </c>
      <c r="D951" s="279">
        <v>1226.71</v>
      </c>
      <c r="E951" s="279">
        <v>1154.31</v>
      </c>
      <c r="F951" s="279">
        <v>1141.22</v>
      </c>
      <c r="G951" s="279">
        <v>1173.47</v>
      </c>
      <c r="H951" s="279">
        <v>1244.07</v>
      </c>
      <c r="I951" s="279">
        <v>1348.48</v>
      </c>
      <c r="J951" s="279">
        <v>1485.23</v>
      </c>
      <c r="K951" s="279">
        <v>1615.28</v>
      </c>
      <c r="L951" s="279">
        <v>1663.88</v>
      </c>
      <c r="M951" s="279">
        <v>1658.5</v>
      </c>
      <c r="N951" s="279">
        <v>1596.2</v>
      </c>
      <c r="O951" s="279">
        <v>1589.68</v>
      </c>
      <c r="P951" s="279">
        <v>1582.26</v>
      </c>
      <c r="Q951" s="279">
        <v>1561.38</v>
      </c>
      <c r="R951" s="279">
        <v>1528.66</v>
      </c>
      <c r="S951" s="279">
        <v>1499.9</v>
      </c>
      <c r="T951" s="279">
        <v>1491.29</v>
      </c>
      <c r="U951" s="279">
        <v>1513.32</v>
      </c>
      <c r="V951" s="279">
        <v>1542.07</v>
      </c>
      <c r="W951" s="279">
        <v>1562.86</v>
      </c>
      <c r="X951" s="279">
        <v>1481.56</v>
      </c>
      <c r="Y951" s="279">
        <v>1359.53</v>
      </c>
    </row>
    <row r="952" spans="1:25" hidden="1" outlineLevel="1">
      <c r="A952" s="254">
        <v>21</v>
      </c>
      <c r="B952" s="279">
        <v>1413.3</v>
      </c>
      <c r="C952" s="279">
        <v>1265.51</v>
      </c>
      <c r="D952" s="279">
        <v>1179.68</v>
      </c>
      <c r="E952" s="279">
        <v>1120.98</v>
      </c>
      <c r="F952" s="279">
        <v>1103.8499999999999</v>
      </c>
      <c r="G952" s="279">
        <v>1098.94</v>
      </c>
      <c r="H952" s="279">
        <v>1128.27</v>
      </c>
      <c r="I952" s="279">
        <v>1285.25</v>
      </c>
      <c r="J952" s="279">
        <v>1462.23</v>
      </c>
      <c r="K952" s="279">
        <v>1623.6</v>
      </c>
      <c r="L952" s="279">
        <v>1694.84</v>
      </c>
      <c r="M952" s="279">
        <v>1710.95</v>
      </c>
      <c r="N952" s="279">
        <v>1713.81</v>
      </c>
      <c r="O952" s="279">
        <v>1726.27</v>
      </c>
      <c r="P952" s="279">
        <v>1728.78</v>
      </c>
      <c r="Q952" s="279">
        <v>1729.69</v>
      </c>
      <c r="R952" s="279">
        <v>1686.5</v>
      </c>
      <c r="S952" s="279">
        <v>1610.93</v>
      </c>
      <c r="T952" s="279">
        <v>1604.74</v>
      </c>
      <c r="U952" s="279">
        <v>1654.62</v>
      </c>
      <c r="V952" s="279">
        <v>1676.79</v>
      </c>
      <c r="W952" s="279">
        <v>1674.04</v>
      </c>
      <c r="X952" s="279">
        <v>1670.62</v>
      </c>
      <c r="Y952" s="279">
        <v>1517.53</v>
      </c>
    </row>
    <row r="953" spans="1:25" hidden="1" outlineLevel="1">
      <c r="A953" s="254">
        <v>22</v>
      </c>
      <c r="B953" s="279">
        <v>1255.8</v>
      </c>
      <c r="C953" s="279">
        <v>1155.3499999999999</v>
      </c>
      <c r="D953" s="279">
        <v>1094.44</v>
      </c>
      <c r="E953" s="279">
        <v>1069.8599999999999</v>
      </c>
      <c r="F953" s="279">
        <v>1054.74</v>
      </c>
      <c r="G953" s="279">
        <v>1093.4100000000001</v>
      </c>
      <c r="H953" s="279">
        <v>1259.27</v>
      </c>
      <c r="I953" s="279">
        <v>1417.39</v>
      </c>
      <c r="J953" s="279">
        <v>1580.26</v>
      </c>
      <c r="K953" s="279">
        <v>677.87</v>
      </c>
      <c r="L953" s="279">
        <v>1658.67</v>
      </c>
      <c r="M953" s="279">
        <v>1683.9</v>
      </c>
      <c r="N953" s="279">
        <v>1707.73</v>
      </c>
      <c r="O953" s="279">
        <v>1733.49</v>
      </c>
      <c r="P953" s="279">
        <v>1712.65</v>
      </c>
      <c r="Q953" s="279">
        <v>1706.68</v>
      </c>
      <c r="R953" s="279">
        <v>1690.23</v>
      </c>
      <c r="S953" s="279">
        <v>1677.25</v>
      </c>
      <c r="T953" s="279">
        <v>1650.8</v>
      </c>
      <c r="U953" s="279">
        <v>1545.04</v>
      </c>
      <c r="V953" s="279">
        <v>1578.26</v>
      </c>
      <c r="W953" s="279">
        <v>1680.6</v>
      </c>
      <c r="X953" s="279">
        <v>1515.4</v>
      </c>
      <c r="Y953" s="279">
        <v>1371.21</v>
      </c>
    </row>
    <row r="954" spans="1:25" hidden="1" outlineLevel="1">
      <c r="A954" s="254">
        <v>23</v>
      </c>
      <c r="B954" s="279">
        <v>1196.68</v>
      </c>
      <c r="C954" s="279">
        <v>1083.1400000000001</v>
      </c>
      <c r="D954" s="279">
        <v>1015.01</v>
      </c>
      <c r="E954" s="279">
        <v>973.37</v>
      </c>
      <c r="F954" s="279">
        <v>1001.76</v>
      </c>
      <c r="G954" s="279">
        <v>1095.07</v>
      </c>
      <c r="H954" s="279">
        <v>1166.42</v>
      </c>
      <c r="I954" s="279">
        <v>1309.97</v>
      </c>
      <c r="J954" s="279">
        <v>333.92</v>
      </c>
      <c r="K954" s="279">
        <v>676.21</v>
      </c>
      <c r="L954" s="279">
        <v>1532.87</v>
      </c>
      <c r="M954" s="279">
        <v>1583.66</v>
      </c>
      <c r="N954" s="279">
        <v>1489.68</v>
      </c>
      <c r="O954" s="279">
        <v>1616.73</v>
      </c>
      <c r="P954" s="279">
        <v>1613.42</v>
      </c>
      <c r="Q954" s="279">
        <v>1610.72</v>
      </c>
      <c r="R954" s="279">
        <v>1603.59</v>
      </c>
      <c r="S954" s="279">
        <v>1568.53</v>
      </c>
      <c r="T954" s="279">
        <v>1516.85</v>
      </c>
      <c r="U954" s="279">
        <v>1496.38</v>
      </c>
      <c r="V954" s="279">
        <v>1482.57</v>
      </c>
      <c r="W954" s="279">
        <v>1577.7</v>
      </c>
      <c r="X954" s="279">
        <v>582.88</v>
      </c>
      <c r="Y954" s="279">
        <v>1275.55</v>
      </c>
    </row>
    <row r="955" spans="1:25" hidden="1" outlineLevel="1">
      <c r="A955" s="254">
        <v>24</v>
      </c>
      <c r="B955" s="279">
        <v>1196.3800000000001</v>
      </c>
      <c r="C955" s="279">
        <v>1059.7</v>
      </c>
      <c r="D955" s="279">
        <v>1029.6600000000001</v>
      </c>
      <c r="E955" s="279">
        <v>989.8</v>
      </c>
      <c r="F955" s="279">
        <v>988.52</v>
      </c>
      <c r="G955" s="279">
        <v>1089.47</v>
      </c>
      <c r="H955" s="279">
        <v>1263.5999999999999</v>
      </c>
      <c r="I955" s="279">
        <v>1447.03</v>
      </c>
      <c r="J955" s="279">
        <v>1560.29</v>
      </c>
      <c r="K955" s="279">
        <v>1600.96</v>
      </c>
      <c r="L955" s="279">
        <v>1627.13</v>
      </c>
      <c r="M955" s="279">
        <v>1628.1</v>
      </c>
      <c r="N955" s="279">
        <v>1619.5</v>
      </c>
      <c r="O955" s="279">
        <v>1631.46</v>
      </c>
      <c r="P955" s="279">
        <v>1633.95</v>
      </c>
      <c r="Q955" s="279">
        <v>1638.02</v>
      </c>
      <c r="R955" s="279">
        <v>1619.22</v>
      </c>
      <c r="S955" s="279">
        <v>1614.63</v>
      </c>
      <c r="T955" s="279">
        <v>1592.71</v>
      </c>
      <c r="U955" s="279">
        <v>1570.25</v>
      </c>
      <c r="V955" s="279">
        <v>1563.39</v>
      </c>
      <c r="W955" s="279">
        <v>1598.44</v>
      </c>
      <c r="X955" s="279">
        <v>1494.56</v>
      </c>
      <c r="Y955" s="279">
        <v>1304.25</v>
      </c>
    </row>
    <row r="956" spans="1:25" hidden="1" outlineLevel="1">
      <c r="A956" s="254">
        <v>25</v>
      </c>
      <c r="B956" s="279">
        <v>610.44000000000005</v>
      </c>
      <c r="C956" s="279">
        <v>581.27</v>
      </c>
      <c r="D956" s="279">
        <v>558.13</v>
      </c>
      <c r="E956" s="279">
        <v>536.5</v>
      </c>
      <c r="F956" s="279">
        <v>534.45000000000005</v>
      </c>
      <c r="G956" s="279">
        <v>552.67999999999995</v>
      </c>
      <c r="H956" s="279">
        <v>620.08000000000004</v>
      </c>
      <c r="I956" s="279">
        <v>1393.1</v>
      </c>
      <c r="J956" s="279">
        <v>1514.56</v>
      </c>
      <c r="K956" s="279">
        <v>1586.25</v>
      </c>
      <c r="L956" s="279">
        <v>1614.45</v>
      </c>
      <c r="M956" s="279">
        <v>1596.4</v>
      </c>
      <c r="N956" s="279">
        <v>1571.5</v>
      </c>
      <c r="O956" s="279">
        <v>1570.05</v>
      </c>
      <c r="P956" s="279">
        <v>1585.54</v>
      </c>
      <c r="Q956" s="279">
        <v>1608.88</v>
      </c>
      <c r="R956" s="279">
        <v>1601.77</v>
      </c>
      <c r="S956" s="279">
        <v>1570.68</v>
      </c>
      <c r="T956" s="279">
        <v>1565.72</v>
      </c>
      <c r="U956" s="279">
        <v>1566.23</v>
      </c>
      <c r="V956" s="279">
        <v>1549.36</v>
      </c>
      <c r="W956" s="279">
        <v>1564.97</v>
      </c>
      <c r="X956" s="279">
        <v>1468.24</v>
      </c>
      <c r="Y956" s="279">
        <v>1225.8800000000001</v>
      </c>
    </row>
    <row r="957" spans="1:25" hidden="1" outlineLevel="1">
      <c r="A957" s="254">
        <v>26</v>
      </c>
      <c r="B957" s="279">
        <v>1156.83</v>
      </c>
      <c r="C957" s="279">
        <v>1049.43</v>
      </c>
      <c r="D957" s="279">
        <v>1010.86</v>
      </c>
      <c r="E957" s="279">
        <v>975.58</v>
      </c>
      <c r="F957" s="279">
        <v>987.64</v>
      </c>
      <c r="G957" s="279">
        <v>1051.56</v>
      </c>
      <c r="H957" s="279">
        <v>1318.02</v>
      </c>
      <c r="I957" s="279">
        <v>1430.88</v>
      </c>
      <c r="J957" s="279">
        <v>1580.72</v>
      </c>
      <c r="K957" s="279">
        <v>1646.05</v>
      </c>
      <c r="L957" s="279">
        <v>1662.88</v>
      </c>
      <c r="M957" s="279">
        <v>1650.72</v>
      </c>
      <c r="N957" s="279">
        <v>1640.35</v>
      </c>
      <c r="O957" s="279">
        <v>1662.83</v>
      </c>
      <c r="P957" s="279">
        <v>1656.54</v>
      </c>
      <c r="Q957" s="279">
        <v>1663.08</v>
      </c>
      <c r="R957" s="279">
        <v>1643.92</v>
      </c>
      <c r="S957" s="279">
        <v>1642.67</v>
      </c>
      <c r="T957" s="279">
        <v>1632.96</v>
      </c>
      <c r="U957" s="279">
        <v>1627.84</v>
      </c>
      <c r="V957" s="279">
        <v>1599.93</v>
      </c>
      <c r="W957" s="279">
        <v>1643.74</v>
      </c>
      <c r="X957" s="279">
        <v>1636.42</v>
      </c>
      <c r="Y957" s="279">
        <v>1433.35</v>
      </c>
    </row>
    <row r="958" spans="1:25" hidden="1" outlineLevel="1">
      <c r="A958" s="254">
        <v>27</v>
      </c>
      <c r="B958" s="279">
        <v>1375.94</v>
      </c>
      <c r="C958" s="279">
        <v>1198.53</v>
      </c>
      <c r="D958" s="279">
        <v>1108.27</v>
      </c>
      <c r="E958" s="279">
        <v>1065.43</v>
      </c>
      <c r="F958" s="279">
        <v>1055.49</v>
      </c>
      <c r="G958" s="279">
        <v>1048.03</v>
      </c>
      <c r="H958" s="279">
        <v>1253.92</v>
      </c>
      <c r="I958" s="279">
        <v>1352.17</v>
      </c>
      <c r="J958" s="279">
        <v>1508.64</v>
      </c>
      <c r="K958" s="279">
        <v>1617.5</v>
      </c>
      <c r="L958" s="279">
        <v>1647.1</v>
      </c>
      <c r="M958" s="279">
        <v>1647.77</v>
      </c>
      <c r="N958" s="279">
        <v>1627.67</v>
      </c>
      <c r="O958" s="279">
        <v>1628.35</v>
      </c>
      <c r="P958" s="279">
        <v>1635.84</v>
      </c>
      <c r="Q958" s="279">
        <v>1613.8</v>
      </c>
      <c r="R958" s="279">
        <v>1594.38</v>
      </c>
      <c r="S958" s="279">
        <v>1562.31</v>
      </c>
      <c r="T958" s="279">
        <v>1536.16</v>
      </c>
      <c r="U958" s="279">
        <v>1552.82</v>
      </c>
      <c r="V958" s="279">
        <v>1578.62</v>
      </c>
      <c r="W958" s="279">
        <v>1618.98</v>
      </c>
      <c r="X958" s="279">
        <v>1557.33</v>
      </c>
      <c r="Y958" s="279">
        <v>1362.1</v>
      </c>
    </row>
    <row r="959" spans="1:25" hidden="1" outlineLevel="1">
      <c r="A959" s="254">
        <v>28</v>
      </c>
      <c r="B959" s="279">
        <v>1272.4000000000001</v>
      </c>
      <c r="C959" s="279">
        <v>1170.1199999999999</v>
      </c>
      <c r="D959" s="279">
        <v>1076.3399999999999</v>
      </c>
      <c r="E959" s="279">
        <v>1054.58</v>
      </c>
      <c r="F959" s="279">
        <v>1030.95</v>
      </c>
      <c r="G959" s="279">
        <v>1019.28</v>
      </c>
      <c r="H959" s="279">
        <v>1156.1199999999999</v>
      </c>
      <c r="I959" s="279">
        <v>1232.03</v>
      </c>
      <c r="J959" s="279">
        <v>1428.44</v>
      </c>
      <c r="K959" s="279">
        <v>1530.75</v>
      </c>
      <c r="L959" s="279">
        <v>1573.63</v>
      </c>
      <c r="M959" s="279">
        <v>1595.45</v>
      </c>
      <c r="N959" s="279">
        <v>1581.47</v>
      </c>
      <c r="O959" s="279">
        <v>1596.84</v>
      </c>
      <c r="P959" s="279">
        <v>1597.62</v>
      </c>
      <c r="Q959" s="279">
        <v>1601.79</v>
      </c>
      <c r="R959" s="279">
        <v>1574.26</v>
      </c>
      <c r="S959" s="279">
        <v>1559.27</v>
      </c>
      <c r="T959" s="279">
        <v>1556.47</v>
      </c>
      <c r="U959" s="279">
        <v>1560.38</v>
      </c>
      <c r="V959" s="279">
        <v>1562.77</v>
      </c>
      <c r="W959" s="279">
        <v>1600.05</v>
      </c>
      <c r="X959" s="279">
        <v>1538.72</v>
      </c>
      <c r="Y959" s="279">
        <v>1339.64</v>
      </c>
    </row>
    <row r="960" spans="1:25" hidden="1" outlineLevel="1">
      <c r="A960" s="254">
        <v>29</v>
      </c>
      <c r="B960" s="279">
        <v>1184.52</v>
      </c>
      <c r="C960" s="279">
        <v>1066.1300000000001</v>
      </c>
      <c r="D960" s="279">
        <v>1006.72</v>
      </c>
      <c r="E960" s="279">
        <v>980.25</v>
      </c>
      <c r="F960" s="279">
        <v>981.38</v>
      </c>
      <c r="G960" s="279">
        <v>1022.64</v>
      </c>
      <c r="H960" s="279">
        <v>1269.3900000000001</v>
      </c>
      <c r="I960" s="279">
        <v>1398.94</v>
      </c>
      <c r="J960" s="279">
        <v>1449.68</v>
      </c>
      <c r="K960" s="279">
        <v>1471.79</v>
      </c>
      <c r="L960" s="279">
        <v>1485.33</v>
      </c>
      <c r="M960" s="279">
        <v>1484.12</v>
      </c>
      <c r="N960" s="279">
        <v>1463.31</v>
      </c>
      <c r="O960" s="279">
        <v>1446.28</v>
      </c>
      <c r="P960" s="279">
        <v>1492.21</v>
      </c>
      <c r="Q960" s="279">
        <v>1493.5</v>
      </c>
      <c r="R960" s="279">
        <v>1485.93</v>
      </c>
      <c r="S960" s="279">
        <v>1462.03</v>
      </c>
      <c r="T960" s="279">
        <v>1456.49</v>
      </c>
      <c r="U960" s="279">
        <v>1443.47</v>
      </c>
      <c r="V960" s="279">
        <v>1447.12</v>
      </c>
      <c r="W960" s="279">
        <v>1525.79</v>
      </c>
      <c r="X960" s="279">
        <v>1470.56</v>
      </c>
      <c r="Y960" s="279">
        <v>1242.75</v>
      </c>
    </row>
    <row r="961" spans="1:25" hidden="1" outlineLevel="1">
      <c r="A961" s="254">
        <v>30</v>
      </c>
      <c r="B961" s="279">
        <v>1119.8499999999999</v>
      </c>
      <c r="C961" s="279">
        <v>1014.4</v>
      </c>
      <c r="D961" s="279">
        <v>991.18</v>
      </c>
      <c r="E961" s="279">
        <v>968.27</v>
      </c>
      <c r="F961" s="279">
        <v>962.34</v>
      </c>
      <c r="G961" s="279">
        <v>1041.9000000000001</v>
      </c>
      <c r="H961" s="279">
        <v>1236.58</v>
      </c>
      <c r="I961" s="279">
        <v>1405.28</v>
      </c>
      <c r="J961" s="279">
        <v>1500.67</v>
      </c>
      <c r="K961" s="279">
        <v>1563.12</v>
      </c>
      <c r="L961" s="279">
        <v>1621.11</v>
      </c>
      <c r="M961" s="279">
        <v>1589.46</v>
      </c>
      <c r="N961" s="279">
        <v>1579.49</v>
      </c>
      <c r="O961" s="279">
        <v>1595.68</v>
      </c>
      <c r="P961" s="279">
        <v>1578.79</v>
      </c>
      <c r="Q961" s="279">
        <v>1588.43</v>
      </c>
      <c r="R961" s="279">
        <v>1576.43</v>
      </c>
      <c r="S961" s="279">
        <v>1551.75</v>
      </c>
      <c r="T961" s="279">
        <v>1550.84</v>
      </c>
      <c r="U961" s="279">
        <v>1548.18</v>
      </c>
      <c r="V961" s="279">
        <v>1517.33</v>
      </c>
      <c r="W961" s="279">
        <v>1549.62</v>
      </c>
      <c r="X961" s="279">
        <v>1477.37</v>
      </c>
      <c r="Y961" s="279">
        <v>1264.7</v>
      </c>
    </row>
    <row r="962" spans="1:25" hidden="1" outlineLevel="1">
      <c r="A962" s="254">
        <v>31</v>
      </c>
      <c r="B962" s="279">
        <v>1118.19</v>
      </c>
      <c r="C962" s="279">
        <v>1002.71</v>
      </c>
      <c r="D962" s="279">
        <v>949.24</v>
      </c>
      <c r="E962" s="279">
        <v>915.94</v>
      </c>
      <c r="F962" s="279">
        <v>899.07</v>
      </c>
      <c r="G962" s="279">
        <v>994.62</v>
      </c>
      <c r="H962" s="279">
        <v>1234.75</v>
      </c>
      <c r="I962" s="279">
        <v>1382.3</v>
      </c>
      <c r="J962" s="279">
        <v>1188.6099999999999</v>
      </c>
      <c r="K962" s="279">
        <v>619.91999999999996</v>
      </c>
      <c r="L962" s="279">
        <v>632.84</v>
      </c>
      <c r="M962" s="279">
        <v>1589.91</v>
      </c>
      <c r="N962" s="279">
        <v>615.54999999999995</v>
      </c>
      <c r="O962" s="279">
        <v>1613.81</v>
      </c>
      <c r="P962" s="279">
        <v>617.55999999999995</v>
      </c>
      <c r="Q962" s="279">
        <v>628.27</v>
      </c>
      <c r="R962" s="279">
        <v>616.72</v>
      </c>
      <c r="S962" s="279">
        <v>610.35</v>
      </c>
      <c r="T962" s="279">
        <v>600.67999999999995</v>
      </c>
      <c r="U962" s="279">
        <v>606.05999999999995</v>
      </c>
      <c r="V962" s="279">
        <v>616.9</v>
      </c>
      <c r="W962" s="279">
        <v>609.78</v>
      </c>
      <c r="X962" s="279">
        <v>1444.89</v>
      </c>
      <c r="Y962" s="279">
        <v>1261.06</v>
      </c>
    </row>
    <row r="963" spans="1:25" collapsed="1"/>
    <row r="964" spans="1:25" ht="43.5" customHeight="1">
      <c r="A964" s="408" t="s">
        <v>208</v>
      </c>
      <c r="B964" s="456" t="s">
        <v>323</v>
      </c>
      <c r="C964" s="456"/>
      <c r="D964" s="456"/>
      <c r="E964" s="456"/>
      <c r="F964" s="456"/>
      <c r="G964" s="456"/>
      <c r="H964" s="456"/>
      <c r="I964" s="456"/>
      <c r="J964" s="456"/>
      <c r="K964" s="456"/>
      <c r="L964" s="456"/>
      <c r="M964" s="456"/>
      <c r="N964" s="456"/>
      <c r="O964" s="456"/>
      <c r="P964" s="456"/>
      <c r="Q964" s="456"/>
      <c r="R964" s="456"/>
      <c r="S964" s="456"/>
      <c r="T964" s="456"/>
      <c r="U964" s="456"/>
      <c r="V964" s="456"/>
      <c r="W964" s="456"/>
      <c r="X964" s="456"/>
      <c r="Y964" s="456"/>
    </row>
    <row r="965" spans="1:25" ht="30" hidden="1" outlineLevel="1">
      <c r="A965" s="408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1603.33</v>
      </c>
      <c r="C966" s="279">
        <v>1525.77</v>
      </c>
      <c r="D966" s="279">
        <v>1461.57</v>
      </c>
      <c r="E966" s="279">
        <v>1409.09</v>
      </c>
      <c r="F966" s="279">
        <v>1407.63</v>
      </c>
      <c r="G966" s="279">
        <v>1400.76</v>
      </c>
      <c r="H966" s="279">
        <v>1428.04</v>
      </c>
      <c r="I966" s="279">
        <v>1531.21</v>
      </c>
      <c r="J966" s="279">
        <v>1695.96</v>
      </c>
      <c r="K966" s="279">
        <v>1828.89</v>
      </c>
      <c r="L966" s="279">
        <v>1859.28</v>
      </c>
      <c r="M966" s="279">
        <v>1858.66</v>
      </c>
      <c r="N966" s="279">
        <v>1849.74</v>
      </c>
      <c r="O966" s="279">
        <v>1860.14</v>
      </c>
      <c r="P966" s="279">
        <v>1846.48</v>
      </c>
      <c r="Q966" s="279">
        <v>1816.73</v>
      </c>
      <c r="R966" s="279">
        <v>1786.75</v>
      </c>
      <c r="S966" s="279">
        <v>1788.65</v>
      </c>
      <c r="T966" s="279">
        <v>1809.53</v>
      </c>
      <c r="U966" s="279">
        <v>1857.04</v>
      </c>
      <c r="V966" s="279">
        <v>1908.02</v>
      </c>
      <c r="W966" s="279">
        <v>1920.38</v>
      </c>
      <c r="X966" s="279">
        <v>1809.74</v>
      </c>
      <c r="Y966" s="279">
        <v>1713.43</v>
      </c>
    </row>
    <row r="967" spans="1:25" hidden="1" outlineLevel="1">
      <c r="A967" s="254">
        <v>2</v>
      </c>
      <c r="B967" s="279">
        <v>1569.53</v>
      </c>
      <c r="C967" s="279">
        <v>1393.75</v>
      </c>
      <c r="D967" s="279">
        <v>1303.7</v>
      </c>
      <c r="E967" s="279">
        <v>1301.1099999999999</v>
      </c>
      <c r="F967" s="279">
        <v>1315.38</v>
      </c>
      <c r="G967" s="279">
        <v>1389</v>
      </c>
      <c r="H967" s="279">
        <v>1536.01</v>
      </c>
      <c r="I967" s="279">
        <v>1572.4</v>
      </c>
      <c r="J967" s="279">
        <v>1661.53</v>
      </c>
      <c r="K967" s="279">
        <v>1685.64</v>
      </c>
      <c r="L967" s="279">
        <v>1696.34</v>
      </c>
      <c r="M967" s="279">
        <v>1729.47</v>
      </c>
      <c r="N967" s="279">
        <v>1742.74</v>
      </c>
      <c r="O967" s="279">
        <v>1744.58</v>
      </c>
      <c r="P967" s="279">
        <v>1730.65</v>
      </c>
      <c r="Q967" s="279">
        <v>1707.76</v>
      </c>
      <c r="R967" s="279">
        <v>1688.95</v>
      </c>
      <c r="S967" s="279">
        <v>1690.56</v>
      </c>
      <c r="T967" s="279">
        <v>1658.43</v>
      </c>
      <c r="U967" s="279">
        <v>1651.56</v>
      </c>
      <c r="V967" s="279">
        <v>1662.6</v>
      </c>
      <c r="W967" s="279">
        <v>1708.19</v>
      </c>
      <c r="X967" s="279">
        <v>1593.29</v>
      </c>
      <c r="Y967" s="279">
        <v>1410.79</v>
      </c>
    </row>
    <row r="968" spans="1:25" hidden="1" outlineLevel="1">
      <c r="A968" s="254">
        <v>3</v>
      </c>
      <c r="B968" s="279">
        <v>1324.27</v>
      </c>
      <c r="C968" s="279">
        <v>1231.3399999999999</v>
      </c>
      <c r="D968" s="279">
        <v>1208.3</v>
      </c>
      <c r="E968" s="279">
        <v>1204.2</v>
      </c>
      <c r="F968" s="279">
        <v>1210.95</v>
      </c>
      <c r="G968" s="279">
        <v>1280.26</v>
      </c>
      <c r="H968" s="279">
        <v>1391.36</v>
      </c>
      <c r="I968" s="279">
        <v>1522.01</v>
      </c>
      <c r="J968" s="279">
        <v>1670.77</v>
      </c>
      <c r="K968" s="279">
        <v>1752.9</v>
      </c>
      <c r="L968" s="279">
        <v>1780.26</v>
      </c>
      <c r="M968" s="279">
        <v>1792.53</v>
      </c>
      <c r="N968" s="279">
        <v>1783.61</v>
      </c>
      <c r="O968" s="279">
        <v>1807.11</v>
      </c>
      <c r="P968" s="279">
        <v>1787.02</v>
      </c>
      <c r="Q968" s="279">
        <v>1789.08</v>
      </c>
      <c r="R968" s="279">
        <v>1782.77</v>
      </c>
      <c r="S968" s="279">
        <v>1776.92</v>
      </c>
      <c r="T968" s="279">
        <v>1746.98</v>
      </c>
      <c r="U968" s="279">
        <v>1731.55</v>
      </c>
      <c r="V968" s="279">
        <v>1736.14</v>
      </c>
      <c r="W968" s="279">
        <v>1781.04</v>
      </c>
      <c r="X968" s="279">
        <v>1619.29</v>
      </c>
      <c r="Y968" s="279">
        <v>1471.56</v>
      </c>
    </row>
    <row r="969" spans="1:25" hidden="1" outlineLevel="1">
      <c r="A969" s="254">
        <v>4</v>
      </c>
      <c r="B969" s="279">
        <v>1298.99</v>
      </c>
      <c r="C969" s="279">
        <v>1225.25</v>
      </c>
      <c r="D969" s="279">
        <v>1171.05</v>
      </c>
      <c r="E969" s="279">
        <v>1148.17</v>
      </c>
      <c r="F969" s="279">
        <v>1183.9100000000001</v>
      </c>
      <c r="G969" s="279">
        <v>1215.72</v>
      </c>
      <c r="H969" s="279">
        <v>1362.34</v>
      </c>
      <c r="I969" s="279">
        <v>1540.96</v>
      </c>
      <c r="J969" s="279">
        <v>1610.5</v>
      </c>
      <c r="K969" s="279">
        <v>1711.65</v>
      </c>
      <c r="L969" s="279">
        <v>1722.79</v>
      </c>
      <c r="M969" s="279">
        <v>1801.05</v>
      </c>
      <c r="N969" s="279">
        <v>1799.61</v>
      </c>
      <c r="O969" s="279">
        <v>1808.24</v>
      </c>
      <c r="P969" s="279">
        <v>1785.08</v>
      </c>
      <c r="Q969" s="279">
        <v>1767.16</v>
      </c>
      <c r="R969" s="279">
        <v>1740.43</v>
      </c>
      <c r="S969" s="279">
        <v>1687.93</v>
      </c>
      <c r="T969" s="279">
        <v>1638.03</v>
      </c>
      <c r="U969" s="279">
        <v>1644.7</v>
      </c>
      <c r="V969" s="279">
        <v>1682.9</v>
      </c>
      <c r="W969" s="279">
        <v>1753.6</v>
      </c>
      <c r="X969" s="279">
        <v>1589.26</v>
      </c>
      <c r="Y969" s="279">
        <v>1493.52</v>
      </c>
    </row>
    <row r="970" spans="1:25" hidden="1" outlineLevel="1">
      <c r="A970" s="254">
        <v>5</v>
      </c>
      <c r="B970" s="279">
        <v>1450.57</v>
      </c>
      <c r="C970" s="279">
        <v>1326.47</v>
      </c>
      <c r="D970" s="279">
        <v>1279.9100000000001</v>
      </c>
      <c r="E970" s="279">
        <v>1253.42</v>
      </c>
      <c r="F970" s="279">
        <v>1285.48</v>
      </c>
      <c r="G970" s="279">
        <v>1355.36</v>
      </c>
      <c r="H970" s="279">
        <v>1448.93</v>
      </c>
      <c r="I970" s="279">
        <v>1574.37</v>
      </c>
      <c r="J970" s="279">
        <v>1705.7</v>
      </c>
      <c r="K970" s="279">
        <v>1766.3</v>
      </c>
      <c r="L970" s="279">
        <v>1812.74</v>
      </c>
      <c r="M970" s="279">
        <v>1898.59</v>
      </c>
      <c r="N970" s="279">
        <v>1901.74</v>
      </c>
      <c r="O970" s="279">
        <v>1842.41</v>
      </c>
      <c r="P970" s="279">
        <v>1802.18</v>
      </c>
      <c r="Q970" s="279">
        <v>1799.56</v>
      </c>
      <c r="R970" s="279">
        <v>1770.24</v>
      </c>
      <c r="S970" s="279">
        <v>1761.28</v>
      </c>
      <c r="T970" s="279">
        <v>1749.91</v>
      </c>
      <c r="U970" s="279">
        <v>1773.32</v>
      </c>
      <c r="V970" s="279">
        <v>1795.3</v>
      </c>
      <c r="W970" s="279">
        <v>1863.99</v>
      </c>
      <c r="X970" s="279">
        <v>1738.06</v>
      </c>
      <c r="Y970" s="279">
        <v>1627.53</v>
      </c>
    </row>
    <row r="971" spans="1:25" hidden="1" outlineLevel="1">
      <c r="A971" s="254">
        <v>6</v>
      </c>
      <c r="B971" s="279">
        <v>1606.44</v>
      </c>
      <c r="C971" s="279">
        <v>1567.68</v>
      </c>
      <c r="D971" s="279">
        <v>1483.07</v>
      </c>
      <c r="E971" s="279">
        <v>1392.99</v>
      </c>
      <c r="F971" s="279">
        <v>1388.09</v>
      </c>
      <c r="G971" s="279">
        <v>1444.5</v>
      </c>
      <c r="H971" s="279">
        <v>1482.2</v>
      </c>
      <c r="I971" s="279">
        <v>1562.51</v>
      </c>
      <c r="J971" s="279">
        <v>1747.27</v>
      </c>
      <c r="K971" s="279">
        <v>1880.52</v>
      </c>
      <c r="L971" s="279">
        <v>1959.36</v>
      </c>
      <c r="M971" s="279">
        <v>1945.61</v>
      </c>
      <c r="N971" s="279">
        <v>1900.92</v>
      </c>
      <c r="O971" s="279">
        <v>1901.19</v>
      </c>
      <c r="P971" s="279">
        <v>1889.21</v>
      </c>
      <c r="Q971" s="279">
        <v>1869.66</v>
      </c>
      <c r="R971" s="279">
        <v>1849.86</v>
      </c>
      <c r="S971" s="279">
        <v>1805.92</v>
      </c>
      <c r="T971" s="279">
        <v>1795.41</v>
      </c>
      <c r="U971" s="279">
        <v>1834.98</v>
      </c>
      <c r="V971" s="279">
        <v>1833.4</v>
      </c>
      <c r="W971" s="279">
        <v>1847.85</v>
      </c>
      <c r="X971" s="279">
        <v>1805.15</v>
      </c>
      <c r="Y971" s="279">
        <v>1704.79</v>
      </c>
    </row>
    <row r="972" spans="1:25" hidden="1" outlineLevel="1">
      <c r="A972" s="254">
        <v>7</v>
      </c>
      <c r="B972" s="279">
        <v>1581.17</v>
      </c>
      <c r="C972" s="279">
        <v>1485.25</v>
      </c>
      <c r="D972" s="279">
        <v>1395.94</v>
      </c>
      <c r="E972" s="279">
        <v>1358.72</v>
      </c>
      <c r="F972" s="279">
        <v>1341.56</v>
      </c>
      <c r="G972" s="279">
        <v>1309.04</v>
      </c>
      <c r="H972" s="279">
        <v>1386.17</v>
      </c>
      <c r="I972" s="279">
        <v>1450.5</v>
      </c>
      <c r="J972" s="279">
        <v>1568.73</v>
      </c>
      <c r="K972" s="279">
        <v>1702.35</v>
      </c>
      <c r="L972" s="279">
        <v>1741.78</v>
      </c>
      <c r="M972" s="279">
        <v>1758.21</v>
      </c>
      <c r="N972" s="279">
        <v>1747.7</v>
      </c>
      <c r="O972" s="279">
        <v>1747.86</v>
      </c>
      <c r="P972" s="279">
        <v>1732.03</v>
      </c>
      <c r="Q972" s="279">
        <v>1735.96</v>
      </c>
      <c r="R972" s="279">
        <v>1713.42</v>
      </c>
      <c r="S972" s="279">
        <v>1687.07</v>
      </c>
      <c r="T972" s="279">
        <v>1704.42</v>
      </c>
      <c r="U972" s="279">
        <v>1724.5</v>
      </c>
      <c r="V972" s="279">
        <v>1794.88</v>
      </c>
      <c r="W972" s="279">
        <v>1771.78</v>
      </c>
      <c r="X972" s="279">
        <v>1720.84</v>
      </c>
      <c r="Y972" s="279">
        <v>1620.07</v>
      </c>
    </row>
    <row r="973" spans="1:25" hidden="1" outlineLevel="1">
      <c r="A973" s="254">
        <v>8</v>
      </c>
      <c r="B973" s="279">
        <v>1574.76</v>
      </c>
      <c r="C973" s="279">
        <v>1507.74</v>
      </c>
      <c r="D973" s="279">
        <v>1413.15</v>
      </c>
      <c r="E973" s="279">
        <v>1383.62</v>
      </c>
      <c r="F973" s="279">
        <v>1370.86</v>
      </c>
      <c r="G973" s="279">
        <v>1369.72</v>
      </c>
      <c r="H973" s="279">
        <v>1398.33</v>
      </c>
      <c r="I973" s="279">
        <v>1476.2</v>
      </c>
      <c r="J973" s="279">
        <v>1627.21</v>
      </c>
      <c r="K973" s="279">
        <v>1775.33</v>
      </c>
      <c r="L973" s="279">
        <v>1831.45</v>
      </c>
      <c r="M973" s="279">
        <v>1833.54</v>
      </c>
      <c r="N973" s="279">
        <v>1833.16</v>
      </c>
      <c r="O973" s="279">
        <v>1825.66</v>
      </c>
      <c r="P973" s="279">
        <v>1812.47</v>
      </c>
      <c r="Q973" s="279">
        <v>1806.28</v>
      </c>
      <c r="R973" s="279">
        <v>1783.01</v>
      </c>
      <c r="S973" s="279">
        <v>1719.22</v>
      </c>
      <c r="T973" s="279">
        <v>1726.52</v>
      </c>
      <c r="U973" s="279">
        <v>1745.83</v>
      </c>
      <c r="V973" s="279">
        <v>1773.22</v>
      </c>
      <c r="W973" s="279">
        <v>1762.97</v>
      </c>
      <c r="X973" s="279">
        <v>1726.82</v>
      </c>
      <c r="Y973" s="279">
        <v>1659.22</v>
      </c>
    </row>
    <row r="974" spans="1:25" hidden="1" outlineLevel="1">
      <c r="A974" s="254">
        <v>9</v>
      </c>
      <c r="B974" s="279">
        <v>1595.88</v>
      </c>
      <c r="C974" s="279">
        <v>1516.7</v>
      </c>
      <c r="D974" s="279">
        <v>1469.28</v>
      </c>
      <c r="E974" s="279">
        <v>1434.46</v>
      </c>
      <c r="F974" s="279">
        <v>1401.75</v>
      </c>
      <c r="G974" s="279">
        <v>1390.01</v>
      </c>
      <c r="H974" s="279">
        <v>1404.14</v>
      </c>
      <c r="I974" s="279">
        <v>1470.63</v>
      </c>
      <c r="J974" s="279">
        <v>1618.01</v>
      </c>
      <c r="K974" s="279">
        <v>1732.78</v>
      </c>
      <c r="L974" s="279">
        <v>1802.14</v>
      </c>
      <c r="M974" s="279">
        <v>1812.21</v>
      </c>
      <c r="N974" s="279">
        <v>1790.24</v>
      </c>
      <c r="O974" s="279">
        <v>1789.91</v>
      </c>
      <c r="P974" s="279">
        <v>1780.51</v>
      </c>
      <c r="Q974" s="279">
        <v>1762.72</v>
      </c>
      <c r="R974" s="279">
        <v>1727.73</v>
      </c>
      <c r="S974" s="279">
        <v>1670.61</v>
      </c>
      <c r="T974" s="279">
        <v>1689.13</v>
      </c>
      <c r="U974" s="279">
        <v>1718.22</v>
      </c>
      <c r="V974" s="279">
        <v>1767.71</v>
      </c>
      <c r="W974" s="279">
        <v>1759.66</v>
      </c>
      <c r="X974" s="279">
        <v>1791.01</v>
      </c>
      <c r="Y974" s="279">
        <v>1699.86</v>
      </c>
    </row>
    <row r="975" spans="1:25" hidden="1" outlineLevel="1">
      <c r="A975" s="254">
        <v>10</v>
      </c>
      <c r="B975" s="279">
        <v>1647.88</v>
      </c>
      <c r="C975" s="279">
        <v>1508.86</v>
      </c>
      <c r="D975" s="279">
        <v>1447.92</v>
      </c>
      <c r="E975" s="279">
        <v>1403.41</v>
      </c>
      <c r="F975" s="279">
        <v>1420.24</v>
      </c>
      <c r="G975" s="279">
        <v>1453.87</v>
      </c>
      <c r="H975" s="279">
        <v>1571.84</v>
      </c>
      <c r="I975" s="279">
        <v>1678.73</v>
      </c>
      <c r="J975" s="279">
        <v>1816.8</v>
      </c>
      <c r="K975" s="279">
        <v>1829.31</v>
      </c>
      <c r="L975" s="279">
        <v>1836.81</v>
      </c>
      <c r="M975" s="279">
        <v>1913.15</v>
      </c>
      <c r="N975" s="279">
        <v>1910.15</v>
      </c>
      <c r="O975" s="279">
        <v>1925.87</v>
      </c>
      <c r="P975" s="279">
        <v>1907.53</v>
      </c>
      <c r="Q975" s="279">
        <v>1925.55</v>
      </c>
      <c r="R975" s="279">
        <v>1896.75</v>
      </c>
      <c r="S975" s="279">
        <v>1863.65</v>
      </c>
      <c r="T975" s="279">
        <v>1840.54</v>
      </c>
      <c r="U975" s="279">
        <v>1798.03</v>
      </c>
      <c r="V975" s="279">
        <v>1804.81</v>
      </c>
      <c r="W975" s="279">
        <v>1879.41</v>
      </c>
      <c r="X975" s="279">
        <v>1782.3</v>
      </c>
      <c r="Y975" s="279">
        <v>1686.43</v>
      </c>
    </row>
    <row r="976" spans="1:25" hidden="1" outlineLevel="1">
      <c r="A976" s="254">
        <v>11</v>
      </c>
      <c r="B976" s="279">
        <v>1366.42</v>
      </c>
      <c r="C976" s="279">
        <v>1268.9000000000001</v>
      </c>
      <c r="D976" s="279">
        <v>1228.8699999999999</v>
      </c>
      <c r="E976" s="279">
        <v>1194.8399999999999</v>
      </c>
      <c r="F976" s="279">
        <v>1206.79</v>
      </c>
      <c r="G976" s="279">
        <v>1257.32</v>
      </c>
      <c r="H976" s="279">
        <v>1370.87</v>
      </c>
      <c r="I976" s="279">
        <v>1515.82</v>
      </c>
      <c r="J976" s="279">
        <v>1658.3</v>
      </c>
      <c r="K976" s="279">
        <v>1748.13</v>
      </c>
      <c r="L976" s="279">
        <v>1762.69</v>
      </c>
      <c r="M976" s="279">
        <v>1799.13</v>
      </c>
      <c r="N976" s="279">
        <v>1800.5</v>
      </c>
      <c r="O976" s="279">
        <v>1805.11</v>
      </c>
      <c r="P976" s="279">
        <v>1793.54</v>
      </c>
      <c r="Q976" s="279">
        <v>1734.27</v>
      </c>
      <c r="R976" s="279">
        <v>1708.83</v>
      </c>
      <c r="S976" s="279">
        <v>1690.16</v>
      </c>
      <c r="T976" s="279">
        <v>1666.66</v>
      </c>
      <c r="U976" s="279">
        <v>1664.64</v>
      </c>
      <c r="V976" s="279">
        <v>1678.25</v>
      </c>
      <c r="W976" s="279">
        <v>1734.91</v>
      </c>
      <c r="X976" s="279">
        <v>1657.28</v>
      </c>
      <c r="Y976" s="279">
        <v>1468.87</v>
      </c>
    </row>
    <row r="977" spans="1:25" hidden="1" outlineLevel="1">
      <c r="A977" s="254">
        <v>12</v>
      </c>
      <c r="B977" s="279">
        <v>1325.99</v>
      </c>
      <c r="C977" s="279">
        <v>1236.1099999999999</v>
      </c>
      <c r="D977" s="279">
        <v>1185.01</v>
      </c>
      <c r="E977" s="279">
        <v>1145.04</v>
      </c>
      <c r="F977" s="279">
        <v>1203.8</v>
      </c>
      <c r="G977" s="279">
        <v>1244.48</v>
      </c>
      <c r="H977" s="279">
        <v>1368.55</v>
      </c>
      <c r="I977" s="279">
        <v>1508.72</v>
      </c>
      <c r="J977" s="279">
        <v>1631.39</v>
      </c>
      <c r="K977" s="279">
        <v>1734.8</v>
      </c>
      <c r="L977" s="279">
        <v>1739.16</v>
      </c>
      <c r="M977" s="279">
        <v>1753.58</v>
      </c>
      <c r="N977" s="279">
        <v>1741.18</v>
      </c>
      <c r="O977" s="279">
        <v>1749.24</v>
      </c>
      <c r="P977" s="279">
        <v>1741.04</v>
      </c>
      <c r="Q977" s="279">
        <v>1732.98</v>
      </c>
      <c r="R977" s="279">
        <v>1604.75</v>
      </c>
      <c r="S977" s="279">
        <v>1532.17</v>
      </c>
      <c r="T977" s="279">
        <v>1515.54</v>
      </c>
      <c r="U977" s="279">
        <v>1628.17</v>
      </c>
      <c r="V977" s="279">
        <v>1622.03</v>
      </c>
      <c r="W977" s="279">
        <v>1748.8</v>
      </c>
      <c r="X977" s="279">
        <v>1649.64</v>
      </c>
      <c r="Y977" s="279">
        <v>1563.38</v>
      </c>
    </row>
    <row r="978" spans="1:25" hidden="1" outlineLevel="1">
      <c r="A978" s="254">
        <v>13</v>
      </c>
      <c r="B978" s="279">
        <v>1559.39</v>
      </c>
      <c r="C978" s="279">
        <v>1395.31</v>
      </c>
      <c r="D978" s="279">
        <v>1296.74</v>
      </c>
      <c r="E978" s="279">
        <v>1266.48</v>
      </c>
      <c r="F978" s="279">
        <v>1260.46</v>
      </c>
      <c r="G978" s="279">
        <v>1259.5899999999999</v>
      </c>
      <c r="H978" s="279">
        <v>1342.23</v>
      </c>
      <c r="I978" s="279">
        <v>1444.4</v>
      </c>
      <c r="J978" s="279">
        <v>1575.92</v>
      </c>
      <c r="K978" s="279">
        <v>1754.97</v>
      </c>
      <c r="L978" s="279">
        <v>1795.9</v>
      </c>
      <c r="M978" s="279">
        <v>1804.3</v>
      </c>
      <c r="N978" s="279">
        <v>1797.93</v>
      </c>
      <c r="O978" s="279">
        <v>1797</v>
      </c>
      <c r="P978" s="279">
        <v>1792.68</v>
      </c>
      <c r="Q978" s="279">
        <v>1776.28</v>
      </c>
      <c r="R978" s="279">
        <v>1733.05</v>
      </c>
      <c r="S978" s="279">
        <v>1674.43</v>
      </c>
      <c r="T978" s="279">
        <v>1660.9</v>
      </c>
      <c r="U978" s="279">
        <v>1682.09</v>
      </c>
      <c r="V978" s="279">
        <v>1713.85</v>
      </c>
      <c r="W978" s="279">
        <v>1722.93</v>
      </c>
      <c r="X978" s="279">
        <v>1647.76</v>
      </c>
      <c r="Y978" s="279">
        <v>1627.12</v>
      </c>
    </row>
    <row r="979" spans="1:25" hidden="1" outlineLevel="1">
      <c r="A979" s="254">
        <v>14</v>
      </c>
      <c r="B979" s="279">
        <v>1462.22</v>
      </c>
      <c r="C979" s="279">
        <v>1324.07</v>
      </c>
      <c r="D979" s="279">
        <v>1268.29</v>
      </c>
      <c r="E979" s="279">
        <v>1250.3599999999999</v>
      </c>
      <c r="F979" s="279">
        <v>1235.92</v>
      </c>
      <c r="G979" s="279">
        <v>1173.9000000000001</v>
      </c>
      <c r="H979" s="279">
        <v>1158.3900000000001</v>
      </c>
      <c r="I979" s="279">
        <v>1293.3599999999999</v>
      </c>
      <c r="J979" s="279">
        <v>1474.03</v>
      </c>
      <c r="K979" s="279">
        <v>1584.17</v>
      </c>
      <c r="L979" s="279">
        <v>1621.36</v>
      </c>
      <c r="M979" s="279">
        <v>1635.01</v>
      </c>
      <c r="N979" s="279">
        <v>1632.13</v>
      </c>
      <c r="O979" s="279">
        <v>1623.61</v>
      </c>
      <c r="P979" s="279">
        <v>1629.72</v>
      </c>
      <c r="Q979" s="279">
        <v>1639.08</v>
      </c>
      <c r="R979" s="279">
        <v>1630.37</v>
      </c>
      <c r="S979" s="279">
        <v>1591.57</v>
      </c>
      <c r="T979" s="279">
        <v>1605.75</v>
      </c>
      <c r="U979" s="279">
        <v>1654.08</v>
      </c>
      <c r="V979" s="279">
        <v>1677.28</v>
      </c>
      <c r="W979" s="279">
        <v>1696.23</v>
      </c>
      <c r="X979" s="279">
        <v>1649.33</v>
      </c>
      <c r="Y979" s="279">
        <v>1572.78</v>
      </c>
    </row>
    <row r="980" spans="1:25" hidden="1" outlineLevel="1">
      <c r="A980" s="254">
        <v>15</v>
      </c>
      <c r="B980" s="279">
        <v>1424.08</v>
      </c>
      <c r="C980" s="279">
        <v>1288.4100000000001</v>
      </c>
      <c r="D980" s="279">
        <v>1247.3399999999999</v>
      </c>
      <c r="E980" s="279">
        <v>1225.8599999999999</v>
      </c>
      <c r="F980" s="279">
        <v>1239.24</v>
      </c>
      <c r="G980" s="279">
        <v>1284.3599999999999</v>
      </c>
      <c r="H980" s="279">
        <v>1418.74</v>
      </c>
      <c r="I980" s="279">
        <v>1583.93</v>
      </c>
      <c r="J980" s="279">
        <v>1765.36</v>
      </c>
      <c r="K980" s="279">
        <v>1786.53</v>
      </c>
      <c r="L980" s="279">
        <v>1796.98</v>
      </c>
      <c r="M980" s="279">
        <v>1801.3</v>
      </c>
      <c r="N980" s="279">
        <v>1804.12</v>
      </c>
      <c r="O980" s="279">
        <v>1806.76</v>
      </c>
      <c r="P980" s="279">
        <v>1832.07</v>
      </c>
      <c r="Q980" s="279">
        <v>1824.72</v>
      </c>
      <c r="R980" s="279">
        <v>1791.19</v>
      </c>
      <c r="S980" s="279">
        <v>1778.81</v>
      </c>
      <c r="T980" s="279">
        <v>1743.05</v>
      </c>
      <c r="U980" s="279">
        <v>1712.43</v>
      </c>
      <c r="V980" s="279">
        <v>1717.55</v>
      </c>
      <c r="W980" s="279">
        <v>1768.78</v>
      </c>
      <c r="X980" s="279">
        <v>1665.44</v>
      </c>
      <c r="Y980" s="279">
        <v>1548.28</v>
      </c>
    </row>
    <row r="981" spans="1:25" hidden="1" outlineLevel="1">
      <c r="A981" s="254">
        <v>16</v>
      </c>
      <c r="B981" s="279">
        <v>1401.42</v>
      </c>
      <c r="C981" s="279">
        <v>1332.59</v>
      </c>
      <c r="D981" s="279">
        <v>1271.5999999999999</v>
      </c>
      <c r="E981" s="279">
        <v>1256.83</v>
      </c>
      <c r="F981" s="279">
        <v>1272.8699999999999</v>
      </c>
      <c r="G981" s="279">
        <v>1362.65</v>
      </c>
      <c r="H981" s="279">
        <v>1499.01</v>
      </c>
      <c r="I981" s="279">
        <v>1599.85</v>
      </c>
      <c r="J981" s="279">
        <v>1255.1099999999999</v>
      </c>
      <c r="K981" s="279">
        <v>1725.35</v>
      </c>
      <c r="L981" s="279">
        <v>1728.11</v>
      </c>
      <c r="M981" s="279">
        <v>1744.96</v>
      </c>
      <c r="N981" s="279">
        <v>1736.92</v>
      </c>
      <c r="O981" s="279">
        <v>1846.05</v>
      </c>
      <c r="P981" s="279">
        <v>1847.08</v>
      </c>
      <c r="Q981" s="279">
        <v>1735.04</v>
      </c>
      <c r="R981" s="279">
        <v>1737.78</v>
      </c>
      <c r="S981" s="279">
        <v>1679.39</v>
      </c>
      <c r="T981" s="279">
        <v>1680.03</v>
      </c>
      <c r="U981" s="279">
        <v>1683.77</v>
      </c>
      <c r="V981" s="279">
        <v>1702.56</v>
      </c>
      <c r="W981" s="279">
        <v>1700.79</v>
      </c>
      <c r="X981" s="279">
        <v>1661.3</v>
      </c>
      <c r="Y981" s="279">
        <v>1533.55</v>
      </c>
    </row>
    <row r="982" spans="1:25" hidden="1" outlineLevel="1">
      <c r="A982" s="254">
        <v>17</v>
      </c>
      <c r="B982" s="279">
        <v>1336.17</v>
      </c>
      <c r="C982" s="279">
        <v>1255.08</v>
      </c>
      <c r="D982" s="279">
        <v>1206.73</v>
      </c>
      <c r="E982" s="279">
        <v>1154.29</v>
      </c>
      <c r="F982" s="279">
        <v>1174.81</v>
      </c>
      <c r="G982" s="279">
        <v>1241.67</v>
      </c>
      <c r="H982" s="279">
        <v>1407.02</v>
      </c>
      <c r="I982" s="279">
        <v>1523.16</v>
      </c>
      <c r="J982" s="279">
        <v>1592.29</v>
      </c>
      <c r="K982" s="279">
        <v>1675.06</v>
      </c>
      <c r="L982" s="279">
        <v>1205.7</v>
      </c>
      <c r="M982" s="279">
        <v>1711.35</v>
      </c>
      <c r="N982" s="279">
        <v>1705.57</v>
      </c>
      <c r="O982" s="279">
        <v>1709.86</v>
      </c>
      <c r="P982" s="279">
        <v>1716.32</v>
      </c>
      <c r="Q982" s="279">
        <v>1665.86</v>
      </c>
      <c r="R982" s="279">
        <v>1632.37</v>
      </c>
      <c r="S982" s="279">
        <v>1600.08</v>
      </c>
      <c r="T982" s="279">
        <v>1573.51</v>
      </c>
      <c r="U982" s="279">
        <v>1552</v>
      </c>
      <c r="V982" s="279">
        <v>498.83</v>
      </c>
      <c r="W982" s="279">
        <v>1683.1</v>
      </c>
      <c r="X982" s="279">
        <v>1551.86</v>
      </c>
      <c r="Y982" s="279">
        <v>1407.42</v>
      </c>
    </row>
    <row r="983" spans="1:25" hidden="1" outlineLevel="1">
      <c r="A983" s="254">
        <v>18</v>
      </c>
      <c r="B983" s="279">
        <v>1351.86</v>
      </c>
      <c r="C983" s="279">
        <v>1286.81</v>
      </c>
      <c r="D983" s="279">
        <v>1208.8499999999999</v>
      </c>
      <c r="E983" s="279">
        <v>1186.81</v>
      </c>
      <c r="F983" s="279">
        <v>1220.1400000000001</v>
      </c>
      <c r="G983" s="279">
        <v>1271.4100000000001</v>
      </c>
      <c r="H983" s="279">
        <v>1406.03</v>
      </c>
      <c r="I983" s="279">
        <v>1539.12</v>
      </c>
      <c r="J983" s="279">
        <v>1729.59</v>
      </c>
      <c r="K983" s="279">
        <v>1723.2</v>
      </c>
      <c r="L983" s="279">
        <v>1716.52</v>
      </c>
      <c r="M983" s="279">
        <v>1721.79</v>
      </c>
      <c r="N983" s="279">
        <v>1711.41</v>
      </c>
      <c r="O983" s="279">
        <v>836.82</v>
      </c>
      <c r="P983" s="279">
        <v>1697.57</v>
      </c>
      <c r="Q983" s="279">
        <v>1695.41</v>
      </c>
      <c r="R983" s="279">
        <v>1716.02</v>
      </c>
      <c r="S983" s="279">
        <v>1708.2</v>
      </c>
      <c r="T983" s="279">
        <v>1703.05</v>
      </c>
      <c r="U983" s="279">
        <v>1695.17</v>
      </c>
      <c r="V983" s="279">
        <v>483.81</v>
      </c>
      <c r="W983" s="279">
        <v>1690.32</v>
      </c>
      <c r="X983" s="279">
        <v>1649.65</v>
      </c>
      <c r="Y983" s="279">
        <v>1515.8</v>
      </c>
    </row>
    <row r="984" spans="1:25" hidden="1" outlineLevel="1">
      <c r="A984" s="254">
        <v>19</v>
      </c>
      <c r="B984" s="279">
        <v>1333.01</v>
      </c>
      <c r="C984" s="279">
        <v>1220.82</v>
      </c>
      <c r="D984" s="279">
        <v>1149.01</v>
      </c>
      <c r="E984" s="279">
        <v>1112.26</v>
      </c>
      <c r="F984" s="279">
        <v>494.69</v>
      </c>
      <c r="G984" s="279">
        <v>495.78</v>
      </c>
      <c r="H984" s="279">
        <v>1379.42</v>
      </c>
      <c r="I984" s="279">
        <v>499.95</v>
      </c>
      <c r="J984" s="279">
        <v>501.45</v>
      </c>
      <c r="K984" s="279">
        <v>1685.45</v>
      </c>
      <c r="L984" s="279">
        <v>1677.75</v>
      </c>
      <c r="M984" s="279">
        <v>1684.12</v>
      </c>
      <c r="N984" s="279">
        <v>1686.15</v>
      </c>
      <c r="O984" s="279">
        <v>1706.46</v>
      </c>
      <c r="P984" s="279">
        <v>1703.46</v>
      </c>
      <c r="Q984" s="279">
        <v>1711.59</v>
      </c>
      <c r="R984" s="279">
        <v>1714.97</v>
      </c>
      <c r="S984" s="279">
        <v>1701.79</v>
      </c>
      <c r="T984" s="279">
        <v>1689.48</v>
      </c>
      <c r="U984" s="279">
        <v>1684.91</v>
      </c>
      <c r="V984" s="279">
        <v>1674.05</v>
      </c>
      <c r="W984" s="279">
        <v>1715.44</v>
      </c>
      <c r="X984" s="279">
        <v>1694.09</v>
      </c>
      <c r="Y984" s="279">
        <v>1526.01</v>
      </c>
    </row>
    <row r="985" spans="1:25" hidden="1" outlineLevel="1">
      <c r="A985" s="254">
        <v>20</v>
      </c>
      <c r="B985" s="279">
        <v>1544.92</v>
      </c>
      <c r="C985" s="279">
        <v>1447.45</v>
      </c>
      <c r="D985" s="279">
        <v>1376.76</v>
      </c>
      <c r="E985" s="279">
        <v>1304.3599999999999</v>
      </c>
      <c r="F985" s="279">
        <v>1291.27</v>
      </c>
      <c r="G985" s="279">
        <v>1323.52</v>
      </c>
      <c r="H985" s="279">
        <v>1394.12</v>
      </c>
      <c r="I985" s="279">
        <v>1498.53</v>
      </c>
      <c r="J985" s="279">
        <v>1635.28</v>
      </c>
      <c r="K985" s="279">
        <v>1765.33</v>
      </c>
      <c r="L985" s="279">
        <v>1813.93</v>
      </c>
      <c r="M985" s="279">
        <v>1808.55</v>
      </c>
      <c r="N985" s="279">
        <v>1746.25</v>
      </c>
      <c r="O985" s="279">
        <v>1739.73</v>
      </c>
      <c r="P985" s="279">
        <v>1732.31</v>
      </c>
      <c r="Q985" s="279">
        <v>1711.43</v>
      </c>
      <c r="R985" s="279">
        <v>1678.71</v>
      </c>
      <c r="S985" s="279">
        <v>1649.95</v>
      </c>
      <c r="T985" s="279">
        <v>1641.34</v>
      </c>
      <c r="U985" s="279">
        <v>1663.37</v>
      </c>
      <c r="V985" s="279">
        <v>1692.12</v>
      </c>
      <c r="W985" s="279">
        <v>1712.91</v>
      </c>
      <c r="X985" s="279">
        <v>1631.61</v>
      </c>
      <c r="Y985" s="279">
        <v>1509.58</v>
      </c>
    </row>
    <row r="986" spans="1:25" hidden="1" outlineLevel="1">
      <c r="A986" s="254">
        <v>21</v>
      </c>
      <c r="B986" s="279">
        <v>1563.35</v>
      </c>
      <c r="C986" s="279">
        <v>1415.56</v>
      </c>
      <c r="D986" s="279">
        <v>1329.73</v>
      </c>
      <c r="E986" s="279">
        <v>1271.03</v>
      </c>
      <c r="F986" s="279">
        <v>1253.9000000000001</v>
      </c>
      <c r="G986" s="279">
        <v>1248.99</v>
      </c>
      <c r="H986" s="279">
        <v>1278.32</v>
      </c>
      <c r="I986" s="279">
        <v>1435.3</v>
      </c>
      <c r="J986" s="279">
        <v>1612.28</v>
      </c>
      <c r="K986" s="279">
        <v>1773.65</v>
      </c>
      <c r="L986" s="279">
        <v>1844.89</v>
      </c>
      <c r="M986" s="279">
        <v>1861</v>
      </c>
      <c r="N986" s="279">
        <v>1863.86</v>
      </c>
      <c r="O986" s="279">
        <v>1876.32</v>
      </c>
      <c r="P986" s="279">
        <v>1878.83</v>
      </c>
      <c r="Q986" s="279">
        <v>1879.74</v>
      </c>
      <c r="R986" s="279">
        <v>1836.55</v>
      </c>
      <c r="S986" s="279">
        <v>1760.98</v>
      </c>
      <c r="T986" s="279">
        <v>1754.79</v>
      </c>
      <c r="U986" s="279">
        <v>1804.67</v>
      </c>
      <c r="V986" s="279">
        <v>1826.84</v>
      </c>
      <c r="W986" s="279">
        <v>1824.09</v>
      </c>
      <c r="X986" s="279">
        <v>1820.67</v>
      </c>
      <c r="Y986" s="279">
        <v>1667.58</v>
      </c>
    </row>
    <row r="987" spans="1:25" hidden="1" outlineLevel="1">
      <c r="A987" s="254">
        <v>22</v>
      </c>
      <c r="B987" s="279">
        <v>1405.85</v>
      </c>
      <c r="C987" s="279">
        <v>1305.4000000000001</v>
      </c>
      <c r="D987" s="279">
        <v>1244.49</v>
      </c>
      <c r="E987" s="279">
        <v>1219.9100000000001</v>
      </c>
      <c r="F987" s="279">
        <v>1204.79</v>
      </c>
      <c r="G987" s="279">
        <v>1243.46</v>
      </c>
      <c r="H987" s="279">
        <v>1409.32</v>
      </c>
      <c r="I987" s="279">
        <v>1567.44</v>
      </c>
      <c r="J987" s="279">
        <v>1730.31</v>
      </c>
      <c r="K987" s="279">
        <v>827.92</v>
      </c>
      <c r="L987" s="279">
        <v>1808.72</v>
      </c>
      <c r="M987" s="279">
        <v>1833.95</v>
      </c>
      <c r="N987" s="279">
        <v>1857.78</v>
      </c>
      <c r="O987" s="279">
        <v>1883.54</v>
      </c>
      <c r="P987" s="279">
        <v>1862.7</v>
      </c>
      <c r="Q987" s="279">
        <v>1856.73</v>
      </c>
      <c r="R987" s="279">
        <v>1840.28</v>
      </c>
      <c r="S987" s="279">
        <v>1827.3</v>
      </c>
      <c r="T987" s="279">
        <v>1800.85</v>
      </c>
      <c r="U987" s="279">
        <v>1695.09</v>
      </c>
      <c r="V987" s="279">
        <v>1728.31</v>
      </c>
      <c r="W987" s="279">
        <v>1830.65</v>
      </c>
      <c r="X987" s="279">
        <v>1665.45</v>
      </c>
      <c r="Y987" s="279">
        <v>1521.26</v>
      </c>
    </row>
    <row r="988" spans="1:25" hidden="1" outlineLevel="1">
      <c r="A988" s="254">
        <v>23</v>
      </c>
      <c r="B988" s="279">
        <v>1346.73</v>
      </c>
      <c r="C988" s="279">
        <v>1233.19</v>
      </c>
      <c r="D988" s="279">
        <v>1165.06</v>
      </c>
      <c r="E988" s="279">
        <v>1123.42</v>
      </c>
      <c r="F988" s="279">
        <v>1151.81</v>
      </c>
      <c r="G988" s="279">
        <v>1245.1199999999999</v>
      </c>
      <c r="H988" s="279">
        <v>1316.47</v>
      </c>
      <c r="I988" s="279">
        <v>1460.02</v>
      </c>
      <c r="J988" s="279">
        <v>483.97</v>
      </c>
      <c r="K988" s="279">
        <v>826.26</v>
      </c>
      <c r="L988" s="279">
        <v>1682.92</v>
      </c>
      <c r="M988" s="279">
        <v>1733.71</v>
      </c>
      <c r="N988" s="279">
        <v>1639.73</v>
      </c>
      <c r="O988" s="279">
        <v>1766.78</v>
      </c>
      <c r="P988" s="279">
        <v>1763.47</v>
      </c>
      <c r="Q988" s="279">
        <v>1760.77</v>
      </c>
      <c r="R988" s="279">
        <v>1753.64</v>
      </c>
      <c r="S988" s="279">
        <v>1718.58</v>
      </c>
      <c r="T988" s="279">
        <v>1666.9</v>
      </c>
      <c r="U988" s="279">
        <v>1646.43</v>
      </c>
      <c r="V988" s="279">
        <v>1632.62</v>
      </c>
      <c r="W988" s="279">
        <v>1727.75</v>
      </c>
      <c r="X988" s="279">
        <v>732.93</v>
      </c>
      <c r="Y988" s="279">
        <v>1425.6</v>
      </c>
    </row>
    <row r="989" spans="1:25" hidden="1" outlineLevel="1">
      <c r="A989" s="254">
        <v>24</v>
      </c>
      <c r="B989" s="279">
        <v>1346.43</v>
      </c>
      <c r="C989" s="279">
        <v>1209.75</v>
      </c>
      <c r="D989" s="279">
        <v>1179.71</v>
      </c>
      <c r="E989" s="279">
        <v>1139.8499999999999</v>
      </c>
      <c r="F989" s="279">
        <v>1138.57</v>
      </c>
      <c r="G989" s="279">
        <v>1239.52</v>
      </c>
      <c r="H989" s="279">
        <v>1413.65</v>
      </c>
      <c r="I989" s="279">
        <v>1597.08</v>
      </c>
      <c r="J989" s="279">
        <v>1710.34</v>
      </c>
      <c r="K989" s="279">
        <v>1751.01</v>
      </c>
      <c r="L989" s="279">
        <v>1777.18</v>
      </c>
      <c r="M989" s="279">
        <v>1778.15</v>
      </c>
      <c r="N989" s="279">
        <v>1769.55</v>
      </c>
      <c r="O989" s="279">
        <v>1781.51</v>
      </c>
      <c r="P989" s="279">
        <v>1784</v>
      </c>
      <c r="Q989" s="279">
        <v>1788.07</v>
      </c>
      <c r="R989" s="279">
        <v>1769.27</v>
      </c>
      <c r="S989" s="279">
        <v>1764.68</v>
      </c>
      <c r="T989" s="279">
        <v>1742.76</v>
      </c>
      <c r="U989" s="279">
        <v>1720.3</v>
      </c>
      <c r="V989" s="279">
        <v>1713.44</v>
      </c>
      <c r="W989" s="279">
        <v>1748.49</v>
      </c>
      <c r="X989" s="279">
        <v>1644.61</v>
      </c>
      <c r="Y989" s="279">
        <v>1454.3</v>
      </c>
    </row>
    <row r="990" spans="1:25" hidden="1" outlineLevel="1">
      <c r="A990" s="254">
        <v>25</v>
      </c>
      <c r="B990" s="279">
        <v>760.49</v>
      </c>
      <c r="C990" s="279">
        <v>731.32</v>
      </c>
      <c r="D990" s="279">
        <v>708.18</v>
      </c>
      <c r="E990" s="279">
        <v>686.55</v>
      </c>
      <c r="F990" s="279">
        <v>684.5</v>
      </c>
      <c r="G990" s="279">
        <v>702.73</v>
      </c>
      <c r="H990" s="279">
        <v>770.13</v>
      </c>
      <c r="I990" s="279">
        <v>1543.15</v>
      </c>
      <c r="J990" s="279">
        <v>1664.61</v>
      </c>
      <c r="K990" s="279">
        <v>1736.3</v>
      </c>
      <c r="L990" s="279">
        <v>1764.5</v>
      </c>
      <c r="M990" s="279">
        <v>1746.45</v>
      </c>
      <c r="N990" s="279">
        <v>1721.55</v>
      </c>
      <c r="O990" s="279">
        <v>1720.1</v>
      </c>
      <c r="P990" s="279">
        <v>1735.59</v>
      </c>
      <c r="Q990" s="279">
        <v>1758.93</v>
      </c>
      <c r="R990" s="279">
        <v>1751.82</v>
      </c>
      <c r="S990" s="279">
        <v>1720.73</v>
      </c>
      <c r="T990" s="279">
        <v>1715.77</v>
      </c>
      <c r="U990" s="279">
        <v>1716.28</v>
      </c>
      <c r="V990" s="279">
        <v>1699.41</v>
      </c>
      <c r="W990" s="279">
        <v>1715.02</v>
      </c>
      <c r="X990" s="279">
        <v>1618.29</v>
      </c>
      <c r="Y990" s="279">
        <v>1375.93</v>
      </c>
    </row>
    <row r="991" spans="1:25" hidden="1" outlineLevel="1">
      <c r="A991" s="254">
        <v>26</v>
      </c>
      <c r="B991" s="279">
        <v>1306.8800000000001</v>
      </c>
      <c r="C991" s="279">
        <v>1199.48</v>
      </c>
      <c r="D991" s="279">
        <v>1160.9100000000001</v>
      </c>
      <c r="E991" s="279">
        <v>1125.6300000000001</v>
      </c>
      <c r="F991" s="279">
        <v>1137.69</v>
      </c>
      <c r="G991" s="279">
        <v>1201.6099999999999</v>
      </c>
      <c r="H991" s="279">
        <v>1468.07</v>
      </c>
      <c r="I991" s="279">
        <v>1580.93</v>
      </c>
      <c r="J991" s="279">
        <v>1730.77</v>
      </c>
      <c r="K991" s="279">
        <v>1796.1</v>
      </c>
      <c r="L991" s="279">
        <v>1812.93</v>
      </c>
      <c r="M991" s="279">
        <v>1800.77</v>
      </c>
      <c r="N991" s="279">
        <v>1790.4</v>
      </c>
      <c r="O991" s="279">
        <v>1812.88</v>
      </c>
      <c r="P991" s="279">
        <v>1806.59</v>
      </c>
      <c r="Q991" s="279">
        <v>1813.13</v>
      </c>
      <c r="R991" s="279">
        <v>1793.97</v>
      </c>
      <c r="S991" s="279">
        <v>1792.72</v>
      </c>
      <c r="T991" s="279">
        <v>1783.01</v>
      </c>
      <c r="U991" s="279">
        <v>1777.89</v>
      </c>
      <c r="V991" s="279">
        <v>1749.98</v>
      </c>
      <c r="W991" s="279">
        <v>1793.79</v>
      </c>
      <c r="X991" s="279">
        <v>1786.47</v>
      </c>
      <c r="Y991" s="279">
        <v>1583.4</v>
      </c>
    </row>
    <row r="992" spans="1:25" hidden="1" outlineLevel="1">
      <c r="A992" s="254">
        <v>27</v>
      </c>
      <c r="B992" s="279">
        <v>1525.99</v>
      </c>
      <c r="C992" s="279">
        <v>1348.58</v>
      </c>
      <c r="D992" s="279">
        <v>1258.32</v>
      </c>
      <c r="E992" s="279">
        <v>1215.48</v>
      </c>
      <c r="F992" s="279">
        <v>1205.54</v>
      </c>
      <c r="G992" s="279">
        <v>1198.08</v>
      </c>
      <c r="H992" s="279">
        <v>1403.97</v>
      </c>
      <c r="I992" s="279">
        <v>1502.22</v>
      </c>
      <c r="J992" s="279">
        <v>1658.69</v>
      </c>
      <c r="K992" s="279">
        <v>1767.55</v>
      </c>
      <c r="L992" s="279">
        <v>1797.15</v>
      </c>
      <c r="M992" s="279">
        <v>1797.82</v>
      </c>
      <c r="N992" s="279">
        <v>1777.72</v>
      </c>
      <c r="O992" s="279">
        <v>1778.4</v>
      </c>
      <c r="P992" s="279">
        <v>1785.89</v>
      </c>
      <c r="Q992" s="279">
        <v>1763.85</v>
      </c>
      <c r="R992" s="279">
        <v>1744.43</v>
      </c>
      <c r="S992" s="279">
        <v>1712.36</v>
      </c>
      <c r="T992" s="279">
        <v>1686.21</v>
      </c>
      <c r="U992" s="279">
        <v>1702.87</v>
      </c>
      <c r="V992" s="279">
        <v>1728.67</v>
      </c>
      <c r="W992" s="279">
        <v>1769.03</v>
      </c>
      <c r="X992" s="279">
        <v>1707.38</v>
      </c>
      <c r="Y992" s="279">
        <v>1512.15</v>
      </c>
    </row>
    <row r="993" spans="1:25" hidden="1" outlineLevel="1">
      <c r="A993" s="254">
        <v>28</v>
      </c>
      <c r="B993" s="279">
        <v>1422.45</v>
      </c>
      <c r="C993" s="279">
        <v>1320.17</v>
      </c>
      <c r="D993" s="279">
        <v>1226.3900000000001</v>
      </c>
      <c r="E993" s="279">
        <v>1204.6300000000001</v>
      </c>
      <c r="F993" s="279">
        <v>1181</v>
      </c>
      <c r="G993" s="279">
        <v>1169.33</v>
      </c>
      <c r="H993" s="279">
        <v>1306.17</v>
      </c>
      <c r="I993" s="279">
        <v>1382.08</v>
      </c>
      <c r="J993" s="279">
        <v>1578.49</v>
      </c>
      <c r="K993" s="279">
        <v>1680.8</v>
      </c>
      <c r="L993" s="279">
        <v>1723.68</v>
      </c>
      <c r="M993" s="279">
        <v>1745.5</v>
      </c>
      <c r="N993" s="279">
        <v>1731.52</v>
      </c>
      <c r="O993" s="279">
        <v>1746.89</v>
      </c>
      <c r="P993" s="279">
        <v>1747.67</v>
      </c>
      <c r="Q993" s="279">
        <v>1751.84</v>
      </c>
      <c r="R993" s="279">
        <v>1724.31</v>
      </c>
      <c r="S993" s="279">
        <v>1709.32</v>
      </c>
      <c r="T993" s="279">
        <v>1706.52</v>
      </c>
      <c r="U993" s="279">
        <v>1710.43</v>
      </c>
      <c r="V993" s="279">
        <v>1712.82</v>
      </c>
      <c r="W993" s="279">
        <v>1750.1</v>
      </c>
      <c r="X993" s="279">
        <v>1688.77</v>
      </c>
      <c r="Y993" s="279">
        <v>1489.69</v>
      </c>
    </row>
    <row r="994" spans="1:25" hidden="1" outlineLevel="1">
      <c r="A994" s="254">
        <v>29</v>
      </c>
      <c r="B994" s="279">
        <v>1334.57</v>
      </c>
      <c r="C994" s="279">
        <v>1216.18</v>
      </c>
      <c r="D994" s="279">
        <v>1156.77</v>
      </c>
      <c r="E994" s="279">
        <v>1130.3</v>
      </c>
      <c r="F994" s="279">
        <v>1131.43</v>
      </c>
      <c r="G994" s="279">
        <v>1172.69</v>
      </c>
      <c r="H994" s="279">
        <v>1419.44</v>
      </c>
      <c r="I994" s="279">
        <v>1548.99</v>
      </c>
      <c r="J994" s="279">
        <v>1599.73</v>
      </c>
      <c r="K994" s="279">
        <v>1621.84</v>
      </c>
      <c r="L994" s="279">
        <v>1635.38</v>
      </c>
      <c r="M994" s="279">
        <v>1634.17</v>
      </c>
      <c r="N994" s="279">
        <v>1613.36</v>
      </c>
      <c r="O994" s="279">
        <v>1596.33</v>
      </c>
      <c r="P994" s="279">
        <v>1642.26</v>
      </c>
      <c r="Q994" s="279">
        <v>1643.55</v>
      </c>
      <c r="R994" s="279">
        <v>1635.98</v>
      </c>
      <c r="S994" s="279">
        <v>1612.08</v>
      </c>
      <c r="T994" s="279">
        <v>1606.54</v>
      </c>
      <c r="U994" s="279">
        <v>1593.52</v>
      </c>
      <c r="V994" s="279">
        <v>1597.17</v>
      </c>
      <c r="W994" s="279">
        <v>1675.84</v>
      </c>
      <c r="X994" s="279">
        <v>1620.61</v>
      </c>
      <c r="Y994" s="279">
        <v>1392.8</v>
      </c>
    </row>
    <row r="995" spans="1:25" hidden="1" outlineLevel="1">
      <c r="A995" s="254">
        <v>30</v>
      </c>
      <c r="B995" s="279">
        <v>1269.9000000000001</v>
      </c>
      <c r="C995" s="279">
        <v>1164.45</v>
      </c>
      <c r="D995" s="279">
        <v>1141.23</v>
      </c>
      <c r="E995" s="279">
        <v>1118.32</v>
      </c>
      <c r="F995" s="279">
        <v>1112.3900000000001</v>
      </c>
      <c r="G995" s="279">
        <v>1191.95</v>
      </c>
      <c r="H995" s="279">
        <v>1386.63</v>
      </c>
      <c r="I995" s="279">
        <v>1555.33</v>
      </c>
      <c r="J995" s="279">
        <v>1650.72</v>
      </c>
      <c r="K995" s="279">
        <v>1713.17</v>
      </c>
      <c r="L995" s="279">
        <v>1771.16</v>
      </c>
      <c r="M995" s="279">
        <v>1739.51</v>
      </c>
      <c r="N995" s="279">
        <v>1729.54</v>
      </c>
      <c r="O995" s="279">
        <v>1745.73</v>
      </c>
      <c r="P995" s="279">
        <v>1728.84</v>
      </c>
      <c r="Q995" s="279">
        <v>1738.48</v>
      </c>
      <c r="R995" s="279">
        <v>1726.48</v>
      </c>
      <c r="S995" s="279">
        <v>1701.8</v>
      </c>
      <c r="T995" s="279">
        <v>1700.89</v>
      </c>
      <c r="U995" s="279">
        <v>1698.23</v>
      </c>
      <c r="V995" s="279">
        <v>1667.38</v>
      </c>
      <c r="W995" s="279">
        <v>1699.67</v>
      </c>
      <c r="X995" s="279">
        <v>1627.42</v>
      </c>
      <c r="Y995" s="279">
        <v>1414.75</v>
      </c>
    </row>
    <row r="996" spans="1:25" hidden="1" outlineLevel="1">
      <c r="A996" s="254">
        <v>31</v>
      </c>
      <c r="B996" s="279">
        <v>1268.24</v>
      </c>
      <c r="C996" s="279">
        <v>1152.76</v>
      </c>
      <c r="D996" s="279">
        <v>1099.29</v>
      </c>
      <c r="E996" s="279">
        <v>1065.99</v>
      </c>
      <c r="F996" s="279">
        <v>1049.1199999999999</v>
      </c>
      <c r="G996" s="279">
        <v>1144.67</v>
      </c>
      <c r="H996" s="279">
        <v>1384.8</v>
      </c>
      <c r="I996" s="279">
        <v>1532.35</v>
      </c>
      <c r="J996" s="279">
        <v>1338.66</v>
      </c>
      <c r="K996" s="279">
        <v>769.97</v>
      </c>
      <c r="L996" s="279">
        <v>782.89</v>
      </c>
      <c r="M996" s="279">
        <v>1739.96</v>
      </c>
      <c r="N996" s="279">
        <v>765.6</v>
      </c>
      <c r="O996" s="279">
        <v>1763.86</v>
      </c>
      <c r="P996" s="279">
        <v>767.61</v>
      </c>
      <c r="Q996" s="279">
        <v>778.32</v>
      </c>
      <c r="R996" s="279">
        <v>766.77</v>
      </c>
      <c r="S996" s="279">
        <v>760.4</v>
      </c>
      <c r="T996" s="279">
        <v>750.73</v>
      </c>
      <c r="U996" s="279">
        <v>756.11</v>
      </c>
      <c r="V996" s="279">
        <v>766.95</v>
      </c>
      <c r="W996" s="279">
        <v>759.83</v>
      </c>
      <c r="X996" s="279">
        <v>1594.94</v>
      </c>
      <c r="Y996" s="279">
        <v>1411.11</v>
      </c>
    </row>
    <row r="997" spans="1:25" collapsed="1"/>
    <row r="998" spans="1:25">
      <c r="A998" s="408" t="s">
        <v>208</v>
      </c>
      <c r="B998" s="409" t="s">
        <v>219</v>
      </c>
      <c r="C998" s="409"/>
      <c r="D998" s="409"/>
      <c r="E998" s="409"/>
      <c r="F998" s="409"/>
      <c r="G998" s="409"/>
      <c r="H998" s="409"/>
      <c r="I998" s="409"/>
      <c r="J998" s="409"/>
      <c r="K998" s="409"/>
      <c r="L998" s="409"/>
      <c r="M998" s="409"/>
      <c r="N998" s="409"/>
      <c r="O998" s="409"/>
      <c r="P998" s="409"/>
      <c r="Q998" s="409"/>
      <c r="R998" s="409"/>
      <c r="S998" s="409"/>
      <c r="T998" s="409"/>
      <c r="U998" s="409"/>
      <c r="V998" s="409"/>
      <c r="W998" s="409"/>
      <c r="X998" s="409"/>
      <c r="Y998" s="409"/>
    </row>
    <row r="999" spans="1:25" ht="30" hidden="1" outlineLevel="1">
      <c r="A999" s="408"/>
      <c r="B999" s="554" t="s">
        <v>1</v>
      </c>
      <c r="C999" s="554" t="s">
        <v>2</v>
      </c>
      <c r="D999" s="554" t="s">
        <v>3</v>
      </c>
      <c r="E999" s="554" t="s">
        <v>4</v>
      </c>
      <c r="F999" s="554" t="s">
        <v>5</v>
      </c>
      <c r="G999" s="554" t="s">
        <v>6</v>
      </c>
      <c r="H999" s="554" t="s">
        <v>7</v>
      </c>
      <c r="I999" s="554" t="s">
        <v>8</v>
      </c>
      <c r="J999" s="554" t="s">
        <v>9</v>
      </c>
      <c r="K999" s="554" t="s">
        <v>10</v>
      </c>
      <c r="L999" s="554" t="s">
        <v>11</v>
      </c>
      <c r="M999" s="554" t="s">
        <v>12</v>
      </c>
      <c r="N999" s="554" t="s">
        <v>13</v>
      </c>
      <c r="O999" s="554" t="s">
        <v>14</v>
      </c>
      <c r="P999" s="554" t="s">
        <v>15</v>
      </c>
      <c r="Q999" s="554" t="s">
        <v>16</v>
      </c>
      <c r="R999" s="554" t="s">
        <v>17</v>
      </c>
      <c r="S999" s="554" t="s">
        <v>18</v>
      </c>
      <c r="T999" s="554" t="s">
        <v>19</v>
      </c>
      <c r="U999" s="554" t="s">
        <v>20</v>
      </c>
      <c r="V999" s="554" t="s">
        <v>21</v>
      </c>
      <c r="W999" s="554" t="s">
        <v>22</v>
      </c>
      <c r="X999" s="554" t="s">
        <v>23</v>
      </c>
      <c r="Y999" s="554" t="s">
        <v>24</v>
      </c>
    </row>
    <row r="1000" spans="1:25" hidden="1" outlineLevel="1">
      <c r="A1000" s="254">
        <v>1</v>
      </c>
      <c r="B1000" s="295">
        <v>0</v>
      </c>
      <c r="C1000" s="295">
        <v>0</v>
      </c>
      <c r="D1000" s="295">
        <v>0</v>
      </c>
      <c r="E1000" s="295">
        <v>0</v>
      </c>
      <c r="F1000" s="295">
        <v>0</v>
      </c>
      <c r="G1000" s="295">
        <v>0</v>
      </c>
      <c r="H1000" s="295">
        <v>0</v>
      </c>
      <c r="I1000" s="295">
        <v>0</v>
      </c>
      <c r="J1000" s="295">
        <v>0</v>
      </c>
      <c r="K1000" s="295">
        <v>0</v>
      </c>
      <c r="L1000" s="295">
        <v>95.6</v>
      </c>
      <c r="M1000" s="295">
        <v>156.93</v>
      </c>
      <c r="N1000" s="295">
        <v>191.76</v>
      </c>
      <c r="O1000" s="295">
        <v>173.79</v>
      </c>
      <c r="P1000" s="295">
        <v>172.92</v>
      </c>
      <c r="Q1000" s="295">
        <v>146.9</v>
      </c>
      <c r="R1000" s="295">
        <v>177.86</v>
      </c>
      <c r="S1000" s="295">
        <v>203.66</v>
      </c>
      <c r="T1000" s="295">
        <v>217.1</v>
      </c>
      <c r="U1000" s="295">
        <v>257.45999999999998</v>
      </c>
      <c r="V1000" s="295">
        <v>510.54</v>
      </c>
      <c r="W1000" s="295">
        <v>109.07</v>
      </c>
      <c r="X1000" s="295">
        <v>29.71</v>
      </c>
      <c r="Y1000" s="295">
        <v>0</v>
      </c>
    </row>
    <row r="1001" spans="1:25" hidden="1" outlineLevel="1">
      <c r="A1001" s="254">
        <v>2</v>
      </c>
      <c r="B1001" s="295">
        <v>0</v>
      </c>
      <c r="C1001" s="295">
        <v>0</v>
      </c>
      <c r="D1001" s="295">
        <v>0</v>
      </c>
      <c r="E1001" s="295">
        <v>11.47</v>
      </c>
      <c r="F1001" s="295">
        <v>39.11</v>
      </c>
      <c r="G1001" s="295">
        <v>99.74</v>
      </c>
      <c r="H1001" s="295">
        <v>86.08</v>
      </c>
      <c r="I1001" s="295">
        <v>0</v>
      </c>
      <c r="J1001" s="295">
        <v>131.38999999999999</v>
      </c>
      <c r="K1001" s="295">
        <v>0</v>
      </c>
      <c r="L1001" s="295">
        <v>0</v>
      </c>
      <c r="M1001" s="295">
        <v>0</v>
      </c>
      <c r="N1001" s="295">
        <v>0</v>
      </c>
      <c r="O1001" s="295">
        <v>0</v>
      </c>
      <c r="P1001" s="295">
        <v>0</v>
      </c>
      <c r="Q1001" s="295">
        <v>0.87</v>
      </c>
      <c r="R1001" s="295">
        <v>0</v>
      </c>
      <c r="S1001" s="295">
        <v>0</v>
      </c>
      <c r="T1001" s="295">
        <v>0</v>
      </c>
      <c r="U1001" s="295">
        <v>6.44</v>
      </c>
      <c r="V1001" s="295">
        <v>23.23</v>
      </c>
      <c r="W1001" s="295">
        <v>0</v>
      </c>
      <c r="X1001" s="295">
        <v>0</v>
      </c>
      <c r="Y1001" s="295">
        <v>0</v>
      </c>
    </row>
    <row r="1002" spans="1:25" hidden="1" outlineLevel="1">
      <c r="A1002" s="254">
        <v>3</v>
      </c>
      <c r="B1002" s="295">
        <v>0</v>
      </c>
      <c r="C1002" s="295">
        <v>0</v>
      </c>
      <c r="D1002" s="295">
        <v>0</v>
      </c>
      <c r="E1002" s="295">
        <v>0</v>
      </c>
      <c r="F1002" s="295">
        <v>0</v>
      </c>
      <c r="G1002" s="295">
        <v>0</v>
      </c>
      <c r="H1002" s="295">
        <v>0</v>
      </c>
      <c r="I1002" s="295">
        <v>0</v>
      </c>
      <c r="J1002" s="295">
        <v>111.46</v>
      </c>
      <c r="K1002" s="295">
        <v>54.41</v>
      </c>
      <c r="L1002" s="295">
        <v>0</v>
      </c>
      <c r="M1002" s="295">
        <v>0</v>
      </c>
      <c r="N1002" s="295">
        <v>0</v>
      </c>
      <c r="O1002" s="295">
        <v>0</v>
      </c>
      <c r="P1002" s="295">
        <v>0</v>
      </c>
      <c r="Q1002" s="295">
        <v>0</v>
      </c>
      <c r="R1002" s="295">
        <v>0</v>
      </c>
      <c r="S1002" s="295">
        <v>0</v>
      </c>
      <c r="T1002" s="295">
        <v>0</v>
      </c>
      <c r="U1002" s="295">
        <v>0</v>
      </c>
      <c r="V1002" s="295">
        <v>0</v>
      </c>
      <c r="W1002" s="295">
        <v>0</v>
      </c>
      <c r="X1002" s="295">
        <v>0</v>
      </c>
      <c r="Y1002" s="295">
        <v>0</v>
      </c>
    </row>
    <row r="1003" spans="1:25" hidden="1" outlineLevel="1">
      <c r="A1003" s="254">
        <v>4</v>
      </c>
      <c r="B1003" s="295">
        <v>0</v>
      </c>
      <c r="C1003" s="295">
        <v>0</v>
      </c>
      <c r="D1003" s="295">
        <v>0</v>
      </c>
      <c r="E1003" s="295">
        <v>0</v>
      </c>
      <c r="F1003" s="295">
        <v>0</v>
      </c>
      <c r="G1003" s="295">
        <v>0</v>
      </c>
      <c r="H1003" s="295">
        <v>82.02</v>
      </c>
      <c r="I1003" s="295">
        <v>17.64</v>
      </c>
      <c r="J1003" s="295">
        <v>21.66</v>
      </c>
      <c r="K1003" s="295">
        <v>0</v>
      </c>
      <c r="L1003" s="295">
        <v>0</v>
      </c>
      <c r="M1003" s="295">
        <v>0</v>
      </c>
      <c r="N1003" s="295">
        <v>0</v>
      </c>
      <c r="O1003" s="295">
        <v>0</v>
      </c>
      <c r="P1003" s="295">
        <v>0</v>
      </c>
      <c r="Q1003" s="295">
        <v>0</v>
      </c>
      <c r="R1003" s="295">
        <v>0</v>
      </c>
      <c r="S1003" s="295">
        <v>0</v>
      </c>
      <c r="T1003" s="295">
        <v>0</v>
      </c>
      <c r="U1003" s="295">
        <v>0</v>
      </c>
      <c r="V1003" s="295">
        <v>0</v>
      </c>
      <c r="W1003" s="295">
        <v>0</v>
      </c>
      <c r="X1003" s="295">
        <v>0</v>
      </c>
      <c r="Y1003" s="295">
        <v>0</v>
      </c>
    </row>
    <row r="1004" spans="1:25" hidden="1" outlineLevel="1">
      <c r="A1004" s="254">
        <v>5</v>
      </c>
      <c r="B1004" s="295">
        <v>0</v>
      </c>
      <c r="C1004" s="295">
        <v>0</v>
      </c>
      <c r="D1004" s="295">
        <v>0</v>
      </c>
      <c r="E1004" s="295">
        <v>0</v>
      </c>
      <c r="F1004" s="295">
        <v>0</v>
      </c>
      <c r="G1004" s="295">
        <v>0</v>
      </c>
      <c r="H1004" s="295">
        <v>0</v>
      </c>
      <c r="I1004" s="295">
        <v>0</v>
      </c>
      <c r="J1004" s="295">
        <v>24.9</v>
      </c>
      <c r="K1004" s="295">
        <v>0</v>
      </c>
      <c r="L1004" s="295">
        <v>0</v>
      </c>
      <c r="M1004" s="295">
        <v>0</v>
      </c>
      <c r="N1004" s="295">
        <v>0</v>
      </c>
      <c r="O1004" s="295">
        <v>0</v>
      </c>
      <c r="P1004" s="295">
        <v>0</v>
      </c>
      <c r="Q1004" s="295">
        <v>0</v>
      </c>
      <c r="R1004" s="295">
        <v>0</v>
      </c>
      <c r="S1004" s="295">
        <v>0</v>
      </c>
      <c r="T1004" s="295">
        <v>0</v>
      </c>
      <c r="U1004" s="295">
        <v>126.61</v>
      </c>
      <c r="V1004" s="295">
        <v>119.45</v>
      </c>
      <c r="W1004" s="295">
        <v>18.28</v>
      </c>
      <c r="X1004" s="295">
        <v>0</v>
      </c>
      <c r="Y1004" s="295">
        <v>0</v>
      </c>
    </row>
    <row r="1005" spans="1:25" hidden="1" outlineLevel="1">
      <c r="A1005" s="254">
        <v>6</v>
      </c>
      <c r="B1005" s="295">
        <v>14.82</v>
      </c>
      <c r="C1005" s="295">
        <v>10.68</v>
      </c>
      <c r="D1005" s="295">
        <v>78.98</v>
      </c>
      <c r="E1005" s="295">
        <v>148.03</v>
      </c>
      <c r="F1005" s="295">
        <v>127.01</v>
      </c>
      <c r="G1005" s="295">
        <v>117.97</v>
      </c>
      <c r="H1005" s="295">
        <v>107.67</v>
      </c>
      <c r="I1005" s="295">
        <v>157.94</v>
      </c>
      <c r="J1005" s="295">
        <v>200.22</v>
      </c>
      <c r="K1005" s="295">
        <v>173.89</v>
      </c>
      <c r="L1005" s="295">
        <v>95.82</v>
      </c>
      <c r="M1005" s="295">
        <v>123.93</v>
      </c>
      <c r="N1005" s="295">
        <v>153.9</v>
      </c>
      <c r="O1005" s="295">
        <v>157.41</v>
      </c>
      <c r="P1005" s="295">
        <v>110.04</v>
      </c>
      <c r="Q1005" s="295">
        <v>134.05000000000001</v>
      </c>
      <c r="R1005" s="295">
        <v>111.48</v>
      </c>
      <c r="S1005" s="295">
        <v>124.56</v>
      </c>
      <c r="T1005" s="295">
        <v>177.71</v>
      </c>
      <c r="U1005" s="295">
        <v>216</v>
      </c>
      <c r="V1005" s="295">
        <v>269.49</v>
      </c>
      <c r="W1005" s="295">
        <v>69.13</v>
      </c>
      <c r="X1005" s="295">
        <v>65.06</v>
      </c>
      <c r="Y1005" s="295">
        <v>10.99</v>
      </c>
    </row>
    <row r="1006" spans="1:25" hidden="1" outlineLevel="1">
      <c r="A1006" s="254">
        <v>7</v>
      </c>
      <c r="B1006" s="295">
        <v>6.99</v>
      </c>
      <c r="C1006" s="295">
        <v>21.91</v>
      </c>
      <c r="D1006" s="295">
        <v>167.2</v>
      </c>
      <c r="E1006" s="295">
        <v>210.49</v>
      </c>
      <c r="F1006" s="295">
        <v>146.58000000000001</v>
      </c>
      <c r="G1006" s="295">
        <v>336.31</v>
      </c>
      <c r="H1006" s="295">
        <v>204.84</v>
      </c>
      <c r="I1006" s="295">
        <v>210.8</v>
      </c>
      <c r="J1006" s="295">
        <v>183.11</v>
      </c>
      <c r="K1006" s="295">
        <v>182.9</v>
      </c>
      <c r="L1006" s="295">
        <v>166.12</v>
      </c>
      <c r="M1006" s="295">
        <v>251.86</v>
      </c>
      <c r="N1006" s="295">
        <v>207.18</v>
      </c>
      <c r="O1006" s="295">
        <v>247.03</v>
      </c>
      <c r="P1006" s="295">
        <v>171.97</v>
      </c>
      <c r="Q1006" s="295">
        <v>125.76</v>
      </c>
      <c r="R1006" s="295">
        <v>69.88</v>
      </c>
      <c r="S1006" s="295">
        <v>0</v>
      </c>
      <c r="T1006" s="295">
        <v>85.94</v>
      </c>
      <c r="U1006" s="295">
        <v>0</v>
      </c>
      <c r="V1006" s="295">
        <v>0</v>
      </c>
      <c r="W1006" s="295">
        <v>0</v>
      </c>
      <c r="X1006" s="295">
        <v>0</v>
      </c>
      <c r="Y1006" s="295">
        <v>87.67</v>
      </c>
    </row>
    <row r="1007" spans="1:25" hidden="1" outlineLevel="1">
      <c r="A1007" s="254">
        <v>8</v>
      </c>
      <c r="B1007" s="295">
        <v>115.2</v>
      </c>
      <c r="C1007" s="295">
        <v>145.41999999999999</v>
      </c>
      <c r="D1007" s="295">
        <v>212.66</v>
      </c>
      <c r="E1007" s="295">
        <v>215.58</v>
      </c>
      <c r="F1007" s="295">
        <v>180.37</v>
      </c>
      <c r="G1007" s="295">
        <v>256.7</v>
      </c>
      <c r="H1007" s="295">
        <v>228.17</v>
      </c>
      <c r="I1007" s="295">
        <v>0</v>
      </c>
      <c r="J1007" s="295">
        <v>187.64</v>
      </c>
      <c r="K1007" s="295">
        <v>0</v>
      </c>
      <c r="L1007" s="295">
        <v>61.41</v>
      </c>
      <c r="M1007" s="295">
        <v>123.56</v>
      </c>
      <c r="N1007" s="295">
        <v>68.510000000000005</v>
      </c>
      <c r="O1007" s="295">
        <v>37.46</v>
      </c>
      <c r="P1007" s="295">
        <v>49.21</v>
      </c>
      <c r="Q1007" s="295">
        <v>0</v>
      </c>
      <c r="R1007" s="295">
        <v>17.23</v>
      </c>
      <c r="S1007" s="295">
        <v>48.8</v>
      </c>
      <c r="T1007" s="295">
        <v>0</v>
      </c>
      <c r="U1007" s="295">
        <v>0</v>
      </c>
      <c r="V1007" s="295">
        <v>0</v>
      </c>
      <c r="W1007" s="295">
        <v>0</v>
      </c>
      <c r="X1007" s="295">
        <v>0</v>
      </c>
      <c r="Y1007" s="295">
        <v>0</v>
      </c>
    </row>
    <row r="1008" spans="1:25" hidden="1" outlineLevel="1">
      <c r="A1008" s="254">
        <v>9</v>
      </c>
      <c r="B1008" s="295">
        <v>0</v>
      </c>
      <c r="C1008" s="295">
        <v>39.880000000000003</v>
      </c>
      <c r="D1008" s="295">
        <v>0</v>
      </c>
      <c r="E1008" s="295">
        <v>0</v>
      </c>
      <c r="F1008" s="295">
        <v>0</v>
      </c>
      <c r="G1008" s="295">
        <v>71.44</v>
      </c>
      <c r="H1008" s="295">
        <v>0</v>
      </c>
      <c r="I1008" s="295">
        <v>121.87</v>
      </c>
      <c r="J1008" s="295">
        <v>90.73</v>
      </c>
      <c r="K1008" s="295">
        <v>88.39</v>
      </c>
      <c r="L1008" s="295">
        <v>13.67</v>
      </c>
      <c r="M1008" s="295">
        <v>0.72</v>
      </c>
      <c r="N1008" s="295">
        <v>0</v>
      </c>
      <c r="O1008" s="295">
        <v>0</v>
      </c>
      <c r="P1008" s="295">
        <v>0</v>
      </c>
      <c r="Q1008" s="295">
        <v>0</v>
      </c>
      <c r="R1008" s="295">
        <v>0</v>
      </c>
      <c r="S1008" s="295">
        <v>0</v>
      </c>
      <c r="T1008" s="295">
        <v>0</v>
      </c>
      <c r="U1008" s="295">
        <v>0</v>
      </c>
      <c r="V1008" s="295">
        <v>0</v>
      </c>
      <c r="W1008" s="295">
        <v>0</v>
      </c>
      <c r="X1008" s="295">
        <v>0</v>
      </c>
      <c r="Y1008" s="295">
        <v>0</v>
      </c>
    </row>
    <row r="1009" spans="1:25" hidden="1" outlineLevel="1">
      <c r="A1009" s="254">
        <v>10</v>
      </c>
      <c r="B1009" s="295">
        <v>0</v>
      </c>
      <c r="C1009" s="295">
        <v>0</v>
      </c>
      <c r="D1009" s="295">
        <v>0</v>
      </c>
      <c r="E1009" s="295">
        <v>0</v>
      </c>
      <c r="F1009" s="295">
        <v>0</v>
      </c>
      <c r="G1009" s="295">
        <v>0</v>
      </c>
      <c r="H1009" s="295">
        <v>0</v>
      </c>
      <c r="I1009" s="295">
        <v>51.09</v>
      </c>
      <c r="J1009" s="295">
        <v>0</v>
      </c>
      <c r="K1009" s="295">
        <v>0</v>
      </c>
      <c r="L1009" s="295">
        <v>0</v>
      </c>
      <c r="M1009" s="295">
        <v>0</v>
      </c>
      <c r="N1009" s="295">
        <v>0</v>
      </c>
      <c r="O1009" s="295">
        <v>0</v>
      </c>
      <c r="P1009" s="295">
        <v>0</v>
      </c>
      <c r="Q1009" s="295">
        <v>0</v>
      </c>
      <c r="R1009" s="295">
        <v>0</v>
      </c>
      <c r="S1009" s="295">
        <v>0</v>
      </c>
      <c r="T1009" s="295">
        <v>0</v>
      </c>
      <c r="U1009" s="295">
        <v>0</v>
      </c>
      <c r="V1009" s="295">
        <v>0</v>
      </c>
      <c r="W1009" s="295">
        <v>0</v>
      </c>
      <c r="X1009" s="295">
        <v>0</v>
      </c>
      <c r="Y1009" s="295">
        <v>0</v>
      </c>
    </row>
    <row r="1010" spans="1:25" hidden="1" outlineLevel="1">
      <c r="A1010" s="254">
        <v>11</v>
      </c>
      <c r="B1010" s="295">
        <v>0</v>
      </c>
      <c r="C1010" s="295">
        <v>0</v>
      </c>
      <c r="D1010" s="295">
        <v>0</v>
      </c>
      <c r="E1010" s="295">
        <v>0</v>
      </c>
      <c r="F1010" s="295">
        <v>0</v>
      </c>
      <c r="G1010" s="295">
        <v>105.46</v>
      </c>
      <c r="H1010" s="295">
        <v>132.16</v>
      </c>
      <c r="I1010" s="295">
        <v>0</v>
      </c>
      <c r="J1010" s="295">
        <v>147.27000000000001</v>
      </c>
      <c r="K1010" s="295">
        <v>72.88</v>
      </c>
      <c r="L1010" s="295">
        <v>0</v>
      </c>
      <c r="M1010" s="295">
        <v>0</v>
      </c>
      <c r="N1010" s="295">
        <v>0</v>
      </c>
      <c r="O1010" s="295">
        <v>0</v>
      </c>
      <c r="P1010" s="295">
        <v>0</v>
      </c>
      <c r="Q1010" s="295">
        <v>0</v>
      </c>
      <c r="R1010" s="295">
        <v>0</v>
      </c>
      <c r="S1010" s="295">
        <v>0</v>
      </c>
      <c r="T1010" s="295">
        <v>0</v>
      </c>
      <c r="U1010" s="295">
        <v>0</v>
      </c>
      <c r="V1010" s="295">
        <v>0</v>
      </c>
      <c r="W1010" s="295">
        <v>0</v>
      </c>
      <c r="X1010" s="295">
        <v>0</v>
      </c>
      <c r="Y1010" s="295">
        <v>0</v>
      </c>
    </row>
    <row r="1011" spans="1:25" hidden="1" outlineLevel="1">
      <c r="A1011" s="254">
        <v>12</v>
      </c>
      <c r="B1011" s="295">
        <v>0</v>
      </c>
      <c r="C1011" s="295">
        <v>0</v>
      </c>
      <c r="D1011" s="295">
        <v>0</v>
      </c>
      <c r="E1011" s="295">
        <v>0</v>
      </c>
      <c r="F1011" s="295">
        <v>0</v>
      </c>
      <c r="G1011" s="295">
        <v>0</v>
      </c>
      <c r="H1011" s="295">
        <v>0</v>
      </c>
      <c r="I1011" s="295">
        <v>0</v>
      </c>
      <c r="J1011" s="295">
        <v>0</v>
      </c>
      <c r="K1011" s="295">
        <v>0</v>
      </c>
      <c r="L1011" s="295">
        <v>0</v>
      </c>
      <c r="M1011" s="295">
        <v>0</v>
      </c>
      <c r="N1011" s="295">
        <v>0</v>
      </c>
      <c r="O1011" s="295">
        <v>0</v>
      </c>
      <c r="P1011" s="295">
        <v>13.3</v>
      </c>
      <c r="Q1011" s="295">
        <v>0</v>
      </c>
      <c r="R1011" s="295">
        <v>102.92</v>
      </c>
      <c r="S1011" s="295">
        <v>201.94</v>
      </c>
      <c r="T1011" s="295">
        <v>0</v>
      </c>
      <c r="U1011" s="295">
        <v>0</v>
      </c>
      <c r="V1011" s="295">
        <v>53.67</v>
      </c>
      <c r="W1011" s="295">
        <v>0</v>
      </c>
      <c r="X1011" s="295">
        <v>0</v>
      </c>
      <c r="Y1011" s="295">
        <v>0</v>
      </c>
    </row>
    <row r="1012" spans="1:25" hidden="1" outlineLevel="1">
      <c r="A1012" s="254">
        <v>13</v>
      </c>
      <c r="B1012" s="295">
        <v>0</v>
      </c>
      <c r="C1012" s="295">
        <v>0</v>
      </c>
      <c r="D1012" s="295">
        <v>0</v>
      </c>
      <c r="E1012" s="295">
        <v>0</v>
      </c>
      <c r="F1012" s="295">
        <v>0</v>
      </c>
      <c r="G1012" s="295">
        <v>9.9499999999999993</v>
      </c>
      <c r="H1012" s="295">
        <v>0</v>
      </c>
      <c r="I1012" s="295">
        <v>0</v>
      </c>
      <c r="J1012" s="295">
        <v>0</v>
      </c>
      <c r="K1012" s="295">
        <v>0</v>
      </c>
      <c r="L1012" s="295">
        <v>0</v>
      </c>
      <c r="M1012" s="295">
        <v>0</v>
      </c>
      <c r="N1012" s="295">
        <v>0</v>
      </c>
      <c r="O1012" s="295">
        <v>0</v>
      </c>
      <c r="P1012" s="295">
        <v>0</v>
      </c>
      <c r="Q1012" s="295">
        <v>0</v>
      </c>
      <c r="R1012" s="295">
        <v>0</v>
      </c>
      <c r="S1012" s="295">
        <v>0</v>
      </c>
      <c r="T1012" s="295">
        <v>1.61</v>
      </c>
      <c r="U1012" s="295">
        <v>45.92</v>
      </c>
      <c r="V1012" s="295">
        <v>30.52</v>
      </c>
      <c r="W1012" s="295">
        <v>0</v>
      </c>
      <c r="X1012" s="295">
        <v>0</v>
      </c>
      <c r="Y1012" s="295">
        <v>0</v>
      </c>
    </row>
    <row r="1013" spans="1:25" hidden="1" outlineLevel="1">
      <c r="A1013" s="254">
        <v>14</v>
      </c>
      <c r="B1013" s="295">
        <v>0</v>
      </c>
      <c r="C1013" s="295">
        <v>0</v>
      </c>
      <c r="D1013" s="295">
        <v>0</v>
      </c>
      <c r="E1013" s="295">
        <v>0</v>
      </c>
      <c r="F1013" s="295">
        <v>0</v>
      </c>
      <c r="G1013" s="295">
        <v>0</v>
      </c>
      <c r="H1013" s="295">
        <v>52.6</v>
      </c>
      <c r="I1013" s="295">
        <v>52.24</v>
      </c>
      <c r="J1013" s="295">
        <v>28.7</v>
      </c>
      <c r="K1013" s="295">
        <v>17.48</v>
      </c>
      <c r="L1013" s="295">
        <v>0</v>
      </c>
      <c r="M1013" s="295">
        <v>0</v>
      </c>
      <c r="N1013" s="295">
        <v>24.96</v>
      </c>
      <c r="O1013" s="295">
        <v>16.309999999999999</v>
      </c>
      <c r="P1013" s="295">
        <v>12.75</v>
      </c>
      <c r="Q1013" s="295">
        <v>57.3</v>
      </c>
      <c r="R1013" s="295">
        <v>77.959999999999994</v>
      </c>
      <c r="S1013" s="295">
        <v>36</v>
      </c>
      <c r="T1013" s="295">
        <v>0</v>
      </c>
      <c r="U1013" s="295">
        <v>93.21</v>
      </c>
      <c r="V1013" s="295">
        <v>0</v>
      </c>
      <c r="W1013" s="295">
        <v>0</v>
      </c>
      <c r="X1013" s="295">
        <v>0</v>
      </c>
      <c r="Y1013" s="295">
        <v>0</v>
      </c>
    </row>
    <row r="1014" spans="1:25" hidden="1" outlineLevel="1">
      <c r="A1014" s="254">
        <v>15</v>
      </c>
      <c r="B1014" s="295">
        <v>0</v>
      </c>
      <c r="C1014" s="295">
        <v>0</v>
      </c>
      <c r="D1014" s="295">
        <v>0</v>
      </c>
      <c r="E1014" s="295">
        <v>0</v>
      </c>
      <c r="F1014" s="295">
        <v>0</v>
      </c>
      <c r="G1014" s="295">
        <v>72.2</v>
      </c>
      <c r="H1014" s="295">
        <v>91.71</v>
      </c>
      <c r="I1014" s="295">
        <v>205.75</v>
      </c>
      <c r="J1014" s="295">
        <v>14.42</v>
      </c>
      <c r="K1014" s="295">
        <v>0</v>
      </c>
      <c r="L1014" s="295">
        <v>0</v>
      </c>
      <c r="M1014" s="295">
        <v>0</v>
      </c>
      <c r="N1014" s="295">
        <v>0</v>
      </c>
      <c r="O1014" s="295">
        <v>0</v>
      </c>
      <c r="P1014" s="295">
        <v>0</v>
      </c>
      <c r="Q1014" s="295">
        <v>0</v>
      </c>
      <c r="R1014" s="295">
        <v>0</v>
      </c>
      <c r="S1014" s="295">
        <v>0</v>
      </c>
      <c r="T1014" s="295">
        <v>0</v>
      </c>
      <c r="U1014" s="295">
        <v>0</v>
      </c>
      <c r="V1014" s="295">
        <v>0</v>
      </c>
      <c r="W1014" s="295">
        <v>0</v>
      </c>
      <c r="X1014" s="295">
        <v>0</v>
      </c>
      <c r="Y1014" s="295">
        <v>0</v>
      </c>
    </row>
    <row r="1015" spans="1:25" hidden="1" outlineLevel="1">
      <c r="A1015" s="254">
        <v>16</v>
      </c>
      <c r="B1015" s="295">
        <v>0</v>
      </c>
      <c r="C1015" s="295">
        <v>0</v>
      </c>
      <c r="D1015" s="295">
        <v>0</v>
      </c>
      <c r="E1015" s="295">
        <v>0</v>
      </c>
      <c r="F1015" s="295">
        <v>0</v>
      </c>
      <c r="G1015" s="295">
        <v>64.94</v>
      </c>
      <c r="H1015" s="295">
        <v>65.47</v>
      </c>
      <c r="I1015" s="295">
        <v>0</v>
      </c>
      <c r="J1015" s="295">
        <v>0</v>
      </c>
      <c r="K1015" s="295">
        <v>0</v>
      </c>
      <c r="L1015" s="295">
        <v>0</v>
      </c>
      <c r="M1015" s="295">
        <v>0</v>
      </c>
      <c r="N1015" s="295">
        <v>0</v>
      </c>
      <c r="O1015" s="295">
        <v>0</v>
      </c>
      <c r="P1015" s="295">
        <v>0</v>
      </c>
      <c r="Q1015" s="295">
        <v>0.01</v>
      </c>
      <c r="R1015" s="295">
        <v>0</v>
      </c>
      <c r="S1015" s="295">
        <v>11.67</v>
      </c>
      <c r="T1015" s="295">
        <v>23.72</v>
      </c>
      <c r="U1015" s="295">
        <v>0</v>
      </c>
      <c r="V1015" s="295">
        <v>0</v>
      </c>
      <c r="W1015" s="295">
        <v>0</v>
      </c>
      <c r="X1015" s="295">
        <v>0</v>
      </c>
      <c r="Y1015" s="295">
        <v>0</v>
      </c>
    </row>
    <row r="1016" spans="1:25" hidden="1" outlineLevel="1">
      <c r="A1016" s="254">
        <v>17</v>
      </c>
      <c r="B1016" s="295">
        <v>0</v>
      </c>
      <c r="C1016" s="295">
        <v>0</v>
      </c>
      <c r="D1016" s="295">
        <v>0</v>
      </c>
      <c r="E1016" s="295">
        <v>0</v>
      </c>
      <c r="F1016" s="295">
        <v>39.54</v>
      </c>
      <c r="G1016" s="295">
        <v>129.04</v>
      </c>
      <c r="H1016" s="295">
        <v>101.63</v>
      </c>
      <c r="I1016" s="295">
        <v>176.97</v>
      </c>
      <c r="J1016" s="295">
        <v>110.54</v>
      </c>
      <c r="K1016" s="295">
        <v>0</v>
      </c>
      <c r="L1016" s="295">
        <v>0</v>
      </c>
      <c r="M1016" s="295">
        <v>0</v>
      </c>
      <c r="N1016" s="295">
        <v>0</v>
      </c>
      <c r="O1016" s="295">
        <v>0</v>
      </c>
      <c r="P1016" s="295">
        <v>0</v>
      </c>
      <c r="Q1016" s="295">
        <v>44.89</v>
      </c>
      <c r="R1016" s="295">
        <v>0</v>
      </c>
      <c r="S1016" s="295">
        <v>0</v>
      </c>
      <c r="T1016" s="295">
        <v>0</v>
      </c>
      <c r="U1016" s="295">
        <v>0</v>
      </c>
      <c r="V1016" s="295">
        <v>0</v>
      </c>
      <c r="W1016" s="295">
        <v>0</v>
      </c>
      <c r="X1016" s="295">
        <v>0</v>
      </c>
      <c r="Y1016" s="295">
        <v>0</v>
      </c>
    </row>
    <row r="1017" spans="1:25" hidden="1" outlineLevel="1">
      <c r="A1017" s="254">
        <v>18</v>
      </c>
      <c r="B1017" s="295">
        <v>0</v>
      </c>
      <c r="C1017" s="295">
        <v>0</v>
      </c>
      <c r="D1017" s="295">
        <v>0</v>
      </c>
      <c r="E1017" s="295">
        <v>0</v>
      </c>
      <c r="F1017" s="295">
        <v>0</v>
      </c>
      <c r="G1017" s="295">
        <v>0</v>
      </c>
      <c r="H1017" s="295">
        <v>113.72</v>
      </c>
      <c r="I1017" s="295">
        <v>121.42</v>
      </c>
      <c r="J1017" s="295">
        <v>0.44</v>
      </c>
      <c r="K1017" s="295">
        <v>0</v>
      </c>
      <c r="L1017" s="295">
        <v>3.67</v>
      </c>
      <c r="M1017" s="295">
        <v>0</v>
      </c>
      <c r="N1017" s="295">
        <v>19.45</v>
      </c>
      <c r="O1017" s="295">
        <v>932.37</v>
      </c>
      <c r="P1017" s="295">
        <v>17.68</v>
      </c>
      <c r="Q1017" s="295">
        <v>0</v>
      </c>
      <c r="R1017" s="295">
        <v>6.7</v>
      </c>
      <c r="S1017" s="295">
        <v>8.41</v>
      </c>
      <c r="T1017" s="295">
        <v>7.56</v>
      </c>
      <c r="U1017" s="295">
        <v>12.97</v>
      </c>
      <c r="V1017" s="295">
        <v>1285.55</v>
      </c>
      <c r="W1017" s="295">
        <v>32.25</v>
      </c>
      <c r="X1017" s="295">
        <v>0</v>
      </c>
      <c r="Y1017" s="295">
        <v>0</v>
      </c>
    </row>
    <row r="1018" spans="1:25" hidden="1" outlineLevel="1">
      <c r="A1018" s="254">
        <v>19</v>
      </c>
      <c r="B1018" s="295">
        <v>0</v>
      </c>
      <c r="C1018" s="295">
        <v>0</v>
      </c>
      <c r="D1018" s="295">
        <v>0</v>
      </c>
      <c r="E1018" s="295">
        <v>0.14000000000000001</v>
      </c>
      <c r="F1018" s="295">
        <v>778.15</v>
      </c>
      <c r="G1018" s="295">
        <v>908.17</v>
      </c>
      <c r="H1018" s="295">
        <v>166.91</v>
      </c>
      <c r="I1018" s="295">
        <v>1287.1300000000001</v>
      </c>
      <c r="J1018" s="295">
        <v>1287.47</v>
      </c>
      <c r="K1018" s="295">
        <v>12.06</v>
      </c>
      <c r="L1018" s="295">
        <v>0</v>
      </c>
      <c r="M1018" s="295">
        <v>4.9000000000000004</v>
      </c>
      <c r="N1018" s="295">
        <v>9.11</v>
      </c>
      <c r="O1018" s="295">
        <v>0</v>
      </c>
      <c r="P1018" s="295">
        <v>0</v>
      </c>
      <c r="Q1018" s="295">
        <v>0</v>
      </c>
      <c r="R1018" s="295">
        <v>0</v>
      </c>
      <c r="S1018" s="295">
        <v>0</v>
      </c>
      <c r="T1018" s="295">
        <v>0</v>
      </c>
      <c r="U1018" s="295">
        <v>0</v>
      </c>
      <c r="V1018" s="295">
        <v>0.24</v>
      </c>
      <c r="W1018" s="295">
        <v>0</v>
      </c>
      <c r="X1018" s="295">
        <v>0</v>
      </c>
      <c r="Y1018" s="295">
        <v>0</v>
      </c>
    </row>
    <row r="1019" spans="1:25" hidden="1" outlineLevel="1">
      <c r="A1019" s="254">
        <v>20</v>
      </c>
      <c r="B1019" s="295">
        <v>0</v>
      </c>
      <c r="C1019" s="295">
        <v>0</v>
      </c>
      <c r="D1019" s="295">
        <v>0</v>
      </c>
      <c r="E1019" s="295">
        <v>0</v>
      </c>
      <c r="F1019" s="295">
        <v>0</v>
      </c>
      <c r="G1019" s="295">
        <v>0</v>
      </c>
      <c r="H1019" s="295">
        <v>0</v>
      </c>
      <c r="I1019" s="295">
        <v>0</v>
      </c>
      <c r="J1019" s="295">
        <v>0</v>
      </c>
      <c r="K1019" s="295">
        <v>0</v>
      </c>
      <c r="L1019" s="295">
        <v>0</v>
      </c>
      <c r="M1019" s="295">
        <v>0</v>
      </c>
      <c r="N1019" s="295">
        <v>0</v>
      </c>
      <c r="O1019" s="295">
        <v>143.31</v>
      </c>
      <c r="P1019" s="295">
        <v>0</v>
      </c>
      <c r="Q1019" s="295">
        <v>0</v>
      </c>
      <c r="R1019" s="295">
        <v>0</v>
      </c>
      <c r="S1019" s="295">
        <v>102.28</v>
      </c>
      <c r="T1019" s="295">
        <v>151.65</v>
      </c>
      <c r="U1019" s="295">
        <v>0</v>
      </c>
      <c r="V1019" s="295">
        <v>0</v>
      </c>
      <c r="W1019" s="295">
        <v>0</v>
      </c>
      <c r="X1019" s="295">
        <v>105.6</v>
      </c>
      <c r="Y1019" s="295">
        <v>0</v>
      </c>
    </row>
    <row r="1020" spans="1:25" hidden="1" outlineLevel="1">
      <c r="A1020" s="254">
        <v>21</v>
      </c>
      <c r="B1020" s="295">
        <v>0</v>
      </c>
      <c r="C1020" s="295">
        <v>0</v>
      </c>
      <c r="D1020" s="295">
        <v>0</v>
      </c>
      <c r="E1020" s="295">
        <v>0</v>
      </c>
      <c r="F1020" s="295">
        <v>0</v>
      </c>
      <c r="G1020" s="295">
        <v>0</v>
      </c>
      <c r="H1020" s="295">
        <v>0</v>
      </c>
      <c r="I1020" s="295">
        <v>0</v>
      </c>
      <c r="J1020" s="295">
        <v>0</v>
      </c>
      <c r="K1020" s="295">
        <v>0</v>
      </c>
      <c r="L1020" s="295">
        <v>0.39</v>
      </c>
      <c r="M1020" s="295">
        <v>0</v>
      </c>
      <c r="N1020" s="295">
        <v>0</v>
      </c>
      <c r="O1020" s="295">
        <v>0</v>
      </c>
      <c r="P1020" s="295">
        <v>0</v>
      </c>
      <c r="Q1020" s="295">
        <v>0</v>
      </c>
      <c r="R1020" s="295">
        <v>0</v>
      </c>
      <c r="S1020" s="295">
        <v>0</v>
      </c>
      <c r="T1020" s="295">
        <v>0</v>
      </c>
      <c r="U1020" s="295">
        <v>0</v>
      </c>
      <c r="V1020" s="295">
        <v>0.42</v>
      </c>
      <c r="W1020" s="295">
        <v>0</v>
      </c>
      <c r="X1020" s="295">
        <v>0</v>
      </c>
      <c r="Y1020" s="295">
        <v>0</v>
      </c>
    </row>
    <row r="1021" spans="1:25" hidden="1" outlineLevel="1">
      <c r="A1021" s="254">
        <v>22</v>
      </c>
      <c r="B1021" s="295">
        <v>0</v>
      </c>
      <c r="C1021" s="295">
        <v>0</v>
      </c>
      <c r="D1021" s="295">
        <v>5.65</v>
      </c>
      <c r="E1021" s="295">
        <v>0</v>
      </c>
      <c r="F1021" s="295">
        <v>0</v>
      </c>
      <c r="G1021" s="295">
        <v>201.26</v>
      </c>
      <c r="H1021" s="295">
        <v>133.28</v>
      </c>
      <c r="I1021" s="295">
        <v>176.49</v>
      </c>
      <c r="J1021" s="295">
        <v>162.94</v>
      </c>
      <c r="K1021" s="295">
        <v>1143.77</v>
      </c>
      <c r="L1021" s="295">
        <v>33.799999999999997</v>
      </c>
      <c r="M1021" s="295">
        <v>0</v>
      </c>
      <c r="N1021" s="295">
        <v>26.34</v>
      </c>
      <c r="O1021" s="295">
        <v>0</v>
      </c>
      <c r="P1021" s="295">
        <v>0</v>
      </c>
      <c r="Q1021" s="295">
        <v>0</v>
      </c>
      <c r="R1021" s="295">
        <v>7.49</v>
      </c>
      <c r="S1021" s="295">
        <v>63.59</v>
      </c>
      <c r="T1021" s="295">
        <v>36.909999999999997</v>
      </c>
      <c r="U1021" s="295">
        <v>0</v>
      </c>
      <c r="V1021" s="295">
        <v>0</v>
      </c>
      <c r="W1021" s="295">
        <v>0</v>
      </c>
      <c r="X1021" s="295">
        <v>0</v>
      </c>
      <c r="Y1021" s="295">
        <v>0</v>
      </c>
    </row>
    <row r="1022" spans="1:25" hidden="1" outlineLevel="1">
      <c r="A1022" s="254">
        <v>23</v>
      </c>
      <c r="B1022" s="295">
        <v>0</v>
      </c>
      <c r="C1022" s="295">
        <v>0</v>
      </c>
      <c r="D1022" s="295">
        <v>0</v>
      </c>
      <c r="E1022" s="295">
        <v>0</v>
      </c>
      <c r="F1022" s="295">
        <v>0</v>
      </c>
      <c r="G1022" s="295">
        <v>27.84</v>
      </c>
      <c r="H1022" s="295">
        <v>0</v>
      </c>
      <c r="I1022" s="295">
        <v>0</v>
      </c>
      <c r="J1022" s="295">
        <v>0</v>
      </c>
      <c r="K1022" s="295">
        <v>0</v>
      </c>
      <c r="L1022" s="295">
        <v>0</v>
      </c>
      <c r="M1022" s="295">
        <v>0</v>
      </c>
      <c r="N1022" s="295">
        <v>119.12</v>
      </c>
      <c r="O1022" s="295">
        <v>4.9400000000000004</v>
      </c>
      <c r="P1022" s="295">
        <v>0</v>
      </c>
      <c r="Q1022" s="295">
        <v>24.26</v>
      </c>
      <c r="R1022" s="295">
        <v>22</v>
      </c>
      <c r="S1022" s="295">
        <v>0</v>
      </c>
      <c r="T1022" s="295">
        <v>64.180000000000007</v>
      </c>
      <c r="U1022" s="295">
        <v>0</v>
      </c>
      <c r="V1022" s="295">
        <v>16.239999999999998</v>
      </c>
      <c r="W1022" s="295">
        <v>0</v>
      </c>
      <c r="X1022" s="295">
        <v>724.16</v>
      </c>
      <c r="Y1022" s="295">
        <v>0</v>
      </c>
    </row>
    <row r="1023" spans="1:25" hidden="1" outlineLevel="1">
      <c r="A1023" s="254">
        <v>24</v>
      </c>
      <c r="B1023" s="295">
        <v>0</v>
      </c>
      <c r="C1023" s="295">
        <v>0</v>
      </c>
      <c r="D1023" s="295">
        <v>0</v>
      </c>
      <c r="E1023" s="295">
        <v>0</v>
      </c>
      <c r="F1023" s="295">
        <v>0</v>
      </c>
      <c r="G1023" s="295">
        <v>0</v>
      </c>
      <c r="H1023" s="295">
        <v>0</v>
      </c>
      <c r="I1023" s="295">
        <v>0</v>
      </c>
      <c r="J1023" s="295">
        <v>0</v>
      </c>
      <c r="K1023" s="295">
        <v>0</v>
      </c>
      <c r="L1023" s="295">
        <v>0</v>
      </c>
      <c r="M1023" s="295">
        <v>0</v>
      </c>
      <c r="N1023" s="295">
        <v>0</v>
      </c>
      <c r="O1023" s="295">
        <v>0</v>
      </c>
      <c r="P1023" s="295">
        <v>0</v>
      </c>
      <c r="Q1023" s="295">
        <v>6.71</v>
      </c>
      <c r="R1023" s="295">
        <v>27.87</v>
      </c>
      <c r="S1023" s="295">
        <v>0</v>
      </c>
      <c r="T1023" s="295">
        <v>0</v>
      </c>
      <c r="U1023" s="295">
        <v>0</v>
      </c>
      <c r="V1023" s="295">
        <v>0</v>
      </c>
      <c r="W1023" s="295">
        <v>0</v>
      </c>
      <c r="X1023" s="295">
        <v>0</v>
      </c>
      <c r="Y1023" s="295">
        <v>0</v>
      </c>
    </row>
    <row r="1024" spans="1:25" hidden="1" outlineLevel="1">
      <c r="A1024" s="254">
        <v>25</v>
      </c>
      <c r="B1024" s="295">
        <v>0</v>
      </c>
      <c r="C1024" s="295">
        <v>0</v>
      </c>
      <c r="D1024" s="295">
        <v>0</v>
      </c>
      <c r="E1024" s="295">
        <v>0</v>
      </c>
      <c r="F1024" s="295">
        <v>20.45</v>
      </c>
      <c r="G1024" s="295">
        <v>20.260000000000002</v>
      </c>
      <c r="H1024" s="295">
        <v>0</v>
      </c>
      <c r="I1024" s="295">
        <v>0</v>
      </c>
      <c r="J1024" s="295">
        <v>0</v>
      </c>
      <c r="K1024" s="295">
        <v>0.12</v>
      </c>
      <c r="L1024" s="295">
        <v>0</v>
      </c>
      <c r="M1024" s="295">
        <v>0</v>
      </c>
      <c r="N1024" s="295">
        <v>0</v>
      </c>
      <c r="O1024" s="295">
        <v>18.62</v>
      </c>
      <c r="P1024" s="295">
        <v>25.79</v>
      </c>
      <c r="Q1024" s="295">
        <v>0</v>
      </c>
      <c r="R1024" s="295">
        <v>0</v>
      </c>
      <c r="S1024" s="295">
        <v>80.28</v>
      </c>
      <c r="T1024" s="295">
        <v>40.299999999999997</v>
      </c>
      <c r="U1024" s="295">
        <v>0</v>
      </c>
      <c r="V1024" s="295">
        <v>0</v>
      </c>
      <c r="W1024" s="295">
        <v>0</v>
      </c>
      <c r="X1024" s="295">
        <v>0</v>
      </c>
      <c r="Y1024" s="295">
        <v>0</v>
      </c>
    </row>
    <row r="1025" spans="1:25" hidden="1" outlineLevel="1">
      <c r="A1025" s="254">
        <v>26</v>
      </c>
      <c r="B1025" s="295">
        <v>0</v>
      </c>
      <c r="C1025" s="295">
        <v>0</v>
      </c>
      <c r="D1025" s="295">
        <v>0</v>
      </c>
      <c r="E1025" s="295">
        <v>0</v>
      </c>
      <c r="F1025" s="295">
        <v>0</v>
      </c>
      <c r="G1025" s="295">
        <v>0</v>
      </c>
      <c r="H1025" s="295">
        <v>149.44</v>
      </c>
      <c r="I1025" s="295">
        <v>185.66</v>
      </c>
      <c r="J1025" s="295">
        <v>0</v>
      </c>
      <c r="K1025" s="295">
        <v>0</v>
      </c>
      <c r="L1025" s="295">
        <v>0</v>
      </c>
      <c r="M1025" s="295">
        <v>0</v>
      </c>
      <c r="N1025" s="295">
        <v>0</v>
      </c>
      <c r="O1025" s="295">
        <v>4.8499999999999996</v>
      </c>
      <c r="P1025" s="295">
        <v>1.51</v>
      </c>
      <c r="Q1025" s="295">
        <v>0</v>
      </c>
      <c r="R1025" s="295">
        <v>0</v>
      </c>
      <c r="S1025" s="295">
        <v>0</v>
      </c>
      <c r="T1025" s="295">
        <v>0</v>
      </c>
      <c r="U1025" s="295">
        <v>0</v>
      </c>
      <c r="V1025" s="295">
        <v>68.349999999999994</v>
      </c>
      <c r="W1025" s="295">
        <v>0</v>
      </c>
      <c r="X1025" s="295">
        <v>0</v>
      </c>
      <c r="Y1025" s="295">
        <v>0</v>
      </c>
    </row>
    <row r="1026" spans="1:25" hidden="1" outlineLevel="1">
      <c r="A1026" s="254">
        <v>27</v>
      </c>
      <c r="B1026" s="295">
        <v>0</v>
      </c>
      <c r="C1026" s="295">
        <v>0</v>
      </c>
      <c r="D1026" s="295">
        <v>0</v>
      </c>
      <c r="E1026" s="295">
        <v>0</v>
      </c>
      <c r="F1026" s="295">
        <v>0</v>
      </c>
      <c r="G1026" s="295">
        <v>0</v>
      </c>
      <c r="H1026" s="295">
        <v>0</v>
      </c>
      <c r="I1026" s="295">
        <v>34.450000000000003</v>
      </c>
      <c r="J1026" s="295">
        <v>81.59</v>
      </c>
      <c r="K1026" s="295">
        <v>42.26</v>
      </c>
      <c r="L1026" s="295">
        <v>44.13</v>
      </c>
      <c r="M1026" s="295">
        <v>59.01</v>
      </c>
      <c r="N1026" s="295">
        <v>56.51</v>
      </c>
      <c r="O1026" s="295">
        <v>74.680000000000007</v>
      </c>
      <c r="P1026" s="295">
        <v>48.82</v>
      </c>
      <c r="Q1026" s="295">
        <v>65.7</v>
      </c>
      <c r="R1026" s="295">
        <v>94.07</v>
      </c>
      <c r="S1026" s="295">
        <v>78.040000000000006</v>
      </c>
      <c r="T1026" s="295">
        <v>69.42</v>
      </c>
      <c r="U1026" s="295">
        <v>93.25</v>
      </c>
      <c r="V1026" s="295">
        <v>27.16</v>
      </c>
      <c r="W1026" s="295">
        <v>0</v>
      </c>
      <c r="X1026" s="295">
        <v>0</v>
      </c>
      <c r="Y1026" s="295">
        <v>0</v>
      </c>
    </row>
    <row r="1027" spans="1:25" hidden="1" outlineLevel="1">
      <c r="A1027" s="254">
        <v>28</v>
      </c>
      <c r="B1027" s="295">
        <v>0</v>
      </c>
      <c r="C1027" s="295">
        <v>0</v>
      </c>
      <c r="D1027" s="295">
        <v>0</v>
      </c>
      <c r="E1027" s="295">
        <v>0</v>
      </c>
      <c r="F1027" s="295">
        <v>0</v>
      </c>
      <c r="G1027" s="295">
        <v>0</v>
      </c>
      <c r="H1027" s="295">
        <v>0</v>
      </c>
      <c r="I1027" s="295">
        <v>0</v>
      </c>
      <c r="J1027" s="295">
        <v>0</v>
      </c>
      <c r="K1027" s="295">
        <v>0</v>
      </c>
      <c r="L1027" s="295">
        <v>0</v>
      </c>
      <c r="M1027" s="295">
        <v>0</v>
      </c>
      <c r="N1027" s="295">
        <v>0</v>
      </c>
      <c r="O1027" s="295">
        <v>0</v>
      </c>
      <c r="P1027" s="295">
        <v>0</v>
      </c>
      <c r="Q1027" s="295">
        <v>0</v>
      </c>
      <c r="R1027" s="295">
        <v>0</v>
      </c>
      <c r="S1027" s="295">
        <v>0</v>
      </c>
      <c r="T1027" s="295">
        <v>0</v>
      </c>
      <c r="U1027" s="295">
        <v>0</v>
      </c>
      <c r="V1027" s="295">
        <v>0</v>
      </c>
      <c r="W1027" s="295">
        <v>0</v>
      </c>
      <c r="X1027" s="295">
        <v>0</v>
      </c>
      <c r="Y1027" s="295">
        <v>0</v>
      </c>
    </row>
    <row r="1028" spans="1:25" hidden="1" outlineLevel="1">
      <c r="A1028" s="254">
        <v>29</v>
      </c>
      <c r="B1028" s="295">
        <v>0</v>
      </c>
      <c r="C1028" s="295">
        <v>0</v>
      </c>
      <c r="D1028" s="295">
        <v>0</v>
      </c>
      <c r="E1028" s="295">
        <v>0</v>
      </c>
      <c r="F1028" s="295">
        <v>10.19</v>
      </c>
      <c r="G1028" s="295">
        <v>131.86000000000001</v>
      </c>
      <c r="H1028" s="295">
        <v>0</v>
      </c>
      <c r="I1028" s="295">
        <v>0</v>
      </c>
      <c r="J1028" s="295">
        <v>0</v>
      </c>
      <c r="K1028" s="295">
        <v>62.75</v>
      </c>
      <c r="L1028" s="295">
        <v>0</v>
      </c>
      <c r="M1028" s="295">
        <v>0</v>
      </c>
      <c r="N1028" s="295">
        <v>73.069999999999993</v>
      </c>
      <c r="O1028" s="295">
        <v>88.39</v>
      </c>
      <c r="P1028" s="295">
        <v>72.03</v>
      </c>
      <c r="Q1028" s="295">
        <v>92.47</v>
      </c>
      <c r="R1028" s="295">
        <v>98.11</v>
      </c>
      <c r="S1028" s="295">
        <v>116.08</v>
      </c>
      <c r="T1028" s="295">
        <v>93.38</v>
      </c>
      <c r="U1028" s="295">
        <v>85.71</v>
      </c>
      <c r="V1028" s="295">
        <v>50.96</v>
      </c>
      <c r="W1028" s="295">
        <v>0</v>
      </c>
      <c r="X1028" s="295">
        <v>0</v>
      </c>
      <c r="Y1028" s="295">
        <v>0</v>
      </c>
    </row>
    <row r="1029" spans="1:25" hidden="1" outlineLevel="1">
      <c r="A1029" s="254">
        <v>30</v>
      </c>
      <c r="B1029" s="295">
        <v>0</v>
      </c>
      <c r="C1029" s="295">
        <v>0</v>
      </c>
      <c r="D1029" s="295">
        <v>0</v>
      </c>
      <c r="E1029" s="295">
        <v>0</v>
      </c>
      <c r="F1029" s="295">
        <v>24.9</v>
      </c>
      <c r="G1029" s="295">
        <v>120.65</v>
      </c>
      <c r="H1029" s="295">
        <v>173.73</v>
      </c>
      <c r="I1029" s="295">
        <v>91.17</v>
      </c>
      <c r="J1029" s="295">
        <v>96.76</v>
      </c>
      <c r="K1029" s="295">
        <v>0</v>
      </c>
      <c r="L1029" s="295">
        <v>2.3199999999999998</v>
      </c>
      <c r="M1029" s="295">
        <v>57.09</v>
      </c>
      <c r="N1029" s="295">
        <v>72.64</v>
      </c>
      <c r="O1029" s="295">
        <v>41.4</v>
      </c>
      <c r="P1029" s="295">
        <v>71.790000000000006</v>
      </c>
      <c r="Q1029" s="295">
        <v>50.64</v>
      </c>
      <c r="R1029" s="295">
        <v>32.479999999999997</v>
      </c>
      <c r="S1029" s="295">
        <v>44.74</v>
      </c>
      <c r="T1029" s="295">
        <v>44.51</v>
      </c>
      <c r="U1029" s="295">
        <v>39.82</v>
      </c>
      <c r="V1029" s="295">
        <v>88.37</v>
      </c>
      <c r="W1029" s="295">
        <v>26.08</v>
      </c>
      <c r="X1029" s="295">
        <v>0</v>
      </c>
      <c r="Y1029" s="295">
        <v>0</v>
      </c>
    </row>
    <row r="1030" spans="1:25" hidden="1" outlineLevel="1">
      <c r="A1030" s="254">
        <v>31</v>
      </c>
      <c r="B1030" s="295">
        <v>0</v>
      </c>
      <c r="C1030" s="295">
        <v>10.51</v>
      </c>
      <c r="D1030" s="295">
        <v>42.86</v>
      </c>
      <c r="E1030" s="295">
        <v>0</v>
      </c>
      <c r="F1030" s="295">
        <v>0</v>
      </c>
      <c r="G1030" s="295">
        <v>0</v>
      </c>
      <c r="H1030" s="295">
        <v>228.15</v>
      </c>
      <c r="I1030" s="295">
        <v>0</v>
      </c>
      <c r="J1030" s="295">
        <v>491.65</v>
      </c>
      <c r="K1030" s="295">
        <v>1091.01</v>
      </c>
      <c r="L1030" s="295">
        <v>1067</v>
      </c>
      <c r="M1030" s="295">
        <v>55.97</v>
      </c>
      <c r="N1030" s="295">
        <v>1077.02</v>
      </c>
      <c r="O1030" s="295">
        <v>73.319999999999993</v>
      </c>
      <c r="P1030" s="295">
        <v>1127.82</v>
      </c>
      <c r="Q1030" s="295">
        <v>1193.48</v>
      </c>
      <c r="R1030" s="295">
        <v>1128.54</v>
      </c>
      <c r="S1030" s="295">
        <v>1201.25</v>
      </c>
      <c r="T1030" s="295">
        <v>1242.48</v>
      </c>
      <c r="U1030" s="295">
        <v>1295.0899999999999</v>
      </c>
      <c r="V1030" s="295">
        <v>2951.02</v>
      </c>
      <c r="W1030" s="295">
        <v>1131.92</v>
      </c>
      <c r="X1030" s="295">
        <v>21.81</v>
      </c>
      <c r="Y1030" s="295">
        <v>11.36</v>
      </c>
    </row>
    <row r="1031" spans="1:25" collapsed="1">
      <c r="B1031" s="330"/>
      <c r="C1031" s="330"/>
      <c r="D1031" s="330"/>
      <c r="E1031" s="330"/>
      <c r="F1031" s="330"/>
      <c r="G1031" s="330"/>
      <c r="H1031" s="330"/>
      <c r="I1031" s="330"/>
      <c r="J1031" s="330"/>
      <c r="K1031" s="330"/>
      <c r="L1031" s="330"/>
      <c r="M1031" s="330"/>
      <c r="N1031" s="330"/>
      <c r="O1031" s="330"/>
      <c r="P1031" s="330"/>
      <c r="Q1031" s="330"/>
      <c r="R1031" s="330"/>
      <c r="S1031" s="330"/>
      <c r="T1031" s="330"/>
      <c r="U1031" s="330"/>
      <c r="V1031" s="330"/>
      <c r="W1031" s="330"/>
      <c r="X1031" s="330"/>
      <c r="Y1031" s="330"/>
    </row>
    <row r="1032" spans="1:25">
      <c r="A1032" s="408" t="s">
        <v>208</v>
      </c>
      <c r="B1032" s="409" t="s">
        <v>310</v>
      </c>
      <c r="C1032" s="409"/>
      <c r="D1032" s="409"/>
      <c r="E1032" s="409"/>
      <c r="F1032" s="409"/>
      <c r="G1032" s="409"/>
      <c r="H1032" s="409"/>
      <c r="I1032" s="409"/>
      <c r="J1032" s="409"/>
      <c r="K1032" s="409"/>
      <c r="L1032" s="409"/>
      <c r="M1032" s="409"/>
      <c r="N1032" s="409"/>
      <c r="O1032" s="409"/>
      <c r="P1032" s="409"/>
      <c r="Q1032" s="409"/>
      <c r="R1032" s="409"/>
      <c r="S1032" s="409"/>
      <c r="T1032" s="409"/>
      <c r="U1032" s="409"/>
      <c r="V1032" s="409"/>
      <c r="W1032" s="409"/>
      <c r="X1032" s="409"/>
      <c r="Y1032" s="409"/>
    </row>
    <row r="1033" spans="1:25" ht="30" hidden="1" outlineLevel="1">
      <c r="A1033" s="408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1166.3699999999999</v>
      </c>
      <c r="C1034" s="279">
        <v>87.46</v>
      </c>
      <c r="D1034" s="279">
        <v>124.77</v>
      </c>
      <c r="E1034" s="279">
        <v>142.04</v>
      </c>
      <c r="F1034" s="279">
        <v>111.1</v>
      </c>
      <c r="G1034" s="279">
        <v>56.21</v>
      </c>
      <c r="H1034" s="279">
        <v>19.440000000000001</v>
      </c>
      <c r="I1034" s="279">
        <v>1092.25</v>
      </c>
      <c r="J1034" s="279">
        <v>1263.74</v>
      </c>
      <c r="K1034" s="279">
        <v>38.61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0</v>
      </c>
      <c r="W1034" s="279">
        <v>0</v>
      </c>
      <c r="X1034" s="279">
        <v>0</v>
      </c>
      <c r="Y1034" s="279">
        <v>228.16</v>
      </c>
    </row>
    <row r="1035" spans="1:25" hidden="1" outlineLevel="1">
      <c r="A1035" s="254">
        <v>2</v>
      </c>
      <c r="B1035" s="279">
        <v>65.989999999999995</v>
      </c>
      <c r="C1035" s="279">
        <v>13.03</v>
      </c>
      <c r="D1035" s="279">
        <v>8.1300000000000008</v>
      </c>
      <c r="E1035" s="279">
        <v>0</v>
      </c>
      <c r="F1035" s="279">
        <v>0</v>
      </c>
      <c r="G1035" s="279">
        <v>0</v>
      </c>
      <c r="H1035" s="279">
        <v>0</v>
      </c>
      <c r="I1035" s="279">
        <v>1140.43</v>
      </c>
      <c r="J1035" s="279">
        <v>0</v>
      </c>
      <c r="K1035" s="279">
        <v>1259.18</v>
      </c>
      <c r="L1035" s="279">
        <v>60.11</v>
      </c>
      <c r="M1035" s="279">
        <v>70.72</v>
      </c>
      <c r="N1035" s="279">
        <v>17.21</v>
      </c>
      <c r="O1035" s="279">
        <v>20.78</v>
      </c>
      <c r="P1035" s="279">
        <v>56.74</v>
      </c>
      <c r="Q1035" s="279">
        <v>1.75</v>
      </c>
      <c r="R1035" s="279">
        <v>44.93</v>
      </c>
      <c r="S1035" s="279">
        <v>78.34</v>
      </c>
      <c r="T1035" s="279">
        <v>54.61</v>
      </c>
      <c r="U1035" s="279">
        <v>0.1</v>
      </c>
      <c r="V1035" s="279">
        <v>0</v>
      </c>
      <c r="W1035" s="279">
        <v>16.48</v>
      </c>
      <c r="X1035" s="279">
        <v>211.87</v>
      </c>
      <c r="Y1035" s="279">
        <v>34.619999999999997</v>
      </c>
    </row>
    <row r="1036" spans="1:25" hidden="1" outlineLevel="1">
      <c r="A1036" s="254">
        <v>3</v>
      </c>
      <c r="B1036" s="279">
        <v>877.64</v>
      </c>
      <c r="C1036" s="279">
        <v>780.25</v>
      </c>
      <c r="D1036" s="279">
        <v>756.86</v>
      </c>
      <c r="E1036" s="279">
        <v>752.83</v>
      </c>
      <c r="F1036" s="279">
        <v>760.01</v>
      </c>
      <c r="G1036" s="279">
        <v>41.75</v>
      </c>
      <c r="H1036" s="279">
        <v>946.88</v>
      </c>
      <c r="I1036" s="279">
        <v>1083.69</v>
      </c>
      <c r="J1036" s="279">
        <v>0</v>
      </c>
      <c r="K1036" s="279">
        <v>0</v>
      </c>
      <c r="L1036" s="279">
        <v>48.08</v>
      </c>
      <c r="M1036" s="279">
        <v>62.87</v>
      </c>
      <c r="N1036" s="279">
        <v>14.47</v>
      </c>
      <c r="O1036" s="279">
        <v>20.05</v>
      </c>
      <c r="P1036" s="279">
        <v>8.4</v>
      </c>
      <c r="Q1036" s="279">
        <v>16.38</v>
      </c>
      <c r="R1036" s="279">
        <v>98.34</v>
      </c>
      <c r="S1036" s="279">
        <v>70.150000000000006</v>
      </c>
      <c r="T1036" s="279">
        <v>63.76</v>
      </c>
      <c r="U1036" s="279">
        <v>55.35</v>
      </c>
      <c r="V1036" s="279">
        <v>51.49</v>
      </c>
      <c r="W1036" s="279">
        <v>87.53</v>
      </c>
      <c r="X1036" s="279">
        <v>1016.14</v>
      </c>
      <c r="Y1036" s="279">
        <v>169.48</v>
      </c>
    </row>
    <row r="1037" spans="1:25" hidden="1" outlineLevel="1">
      <c r="A1037" s="254">
        <v>4</v>
      </c>
      <c r="B1037" s="279">
        <v>99.07</v>
      </c>
      <c r="C1037" s="279">
        <v>775</v>
      </c>
      <c r="D1037" s="279">
        <v>718.55</v>
      </c>
      <c r="E1037" s="279">
        <v>695.55</v>
      </c>
      <c r="F1037" s="279">
        <v>732.75</v>
      </c>
      <c r="G1037" s="279">
        <v>765.98</v>
      </c>
      <c r="H1037" s="279">
        <v>0</v>
      </c>
      <c r="I1037" s="279">
        <v>0</v>
      </c>
      <c r="J1037" s="279">
        <v>0</v>
      </c>
      <c r="K1037" s="279">
        <v>118.24</v>
      </c>
      <c r="L1037" s="279">
        <v>138.04</v>
      </c>
      <c r="M1037" s="279">
        <v>195.85</v>
      </c>
      <c r="N1037" s="279">
        <v>165.85</v>
      </c>
      <c r="O1037" s="279">
        <v>168.12</v>
      </c>
      <c r="P1037" s="279">
        <v>170.82</v>
      </c>
      <c r="Q1037" s="279">
        <v>133.65</v>
      </c>
      <c r="R1037" s="279">
        <v>117.09</v>
      </c>
      <c r="S1037" s="279">
        <v>102.62</v>
      </c>
      <c r="T1037" s="279">
        <v>125.33</v>
      </c>
      <c r="U1037" s="279">
        <v>132.12</v>
      </c>
      <c r="V1037" s="279">
        <v>82.38</v>
      </c>
      <c r="W1037" s="279">
        <v>179.19</v>
      </c>
      <c r="X1037" s="279">
        <v>782.12</v>
      </c>
      <c r="Y1037" s="279">
        <v>289.01</v>
      </c>
    </row>
    <row r="1038" spans="1:25" hidden="1" outlineLevel="1">
      <c r="A1038" s="254">
        <v>5</v>
      </c>
      <c r="B1038" s="279">
        <v>1007.35</v>
      </c>
      <c r="C1038" s="279">
        <v>878.25</v>
      </c>
      <c r="D1038" s="279">
        <v>829.88</v>
      </c>
      <c r="E1038" s="279">
        <v>802.82</v>
      </c>
      <c r="F1038" s="279">
        <v>836.3</v>
      </c>
      <c r="G1038" s="279">
        <v>909.05</v>
      </c>
      <c r="H1038" s="279">
        <v>1006</v>
      </c>
      <c r="I1038" s="279">
        <v>1137.01</v>
      </c>
      <c r="J1038" s="279">
        <v>0</v>
      </c>
      <c r="K1038" s="279">
        <v>50.37</v>
      </c>
      <c r="L1038" s="279">
        <v>75.790000000000006</v>
      </c>
      <c r="M1038" s="279">
        <v>88.17</v>
      </c>
      <c r="N1038" s="279">
        <v>48.86</v>
      </c>
      <c r="O1038" s="279">
        <v>36.1</v>
      </c>
      <c r="P1038" s="279">
        <v>1379.94</v>
      </c>
      <c r="Q1038" s="279">
        <v>1376.43</v>
      </c>
      <c r="R1038" s="279">
        <v>1345.63</v>
      </c>
      <c r="S1038" s="279">
        <v>1336.05</v>
      </c>
      <c r="T1038" s="279">
        <v>1324.73</v>
      </c>
      <c r="U1038" s="279">
        <v>0</v>
      </c>
      <c r="V1038" s="279">
        <v>0</v>
      </c>
      <c r="W1038" s="279">
        <v>0.38</v>
      </c>
      <c r="X1038" s="279">
        <v>934.56</v>
      </c>
      <c r="Y1038" s="279">
        <v>1194.5999999999999</v>
      </c>
    </row>
    <row r="1039" spans="1:25" hidden="1" outlineLevel="1">
      <c r="A1039" s="254">
        <v>6</v>
      </c>
      <c r="B1039" s="279">
        <v>0</v>
      </c>
      <c r="C1039" s="279">
        <v>0</v>
      </c>
      <c r="D1039" s="279">
        <v>0</v>
      </c>
      <c r="E1039" s="279">
        <v>0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0</v>
      </c>
      <c r="U1039" s="279">
        <v>0</v>
      </c>
      <c r="V1039" s="279">
        <v>0</v>
      </c>
      <c r="W1039" s="279">
        <v>0</v>
      </c>
      <c r="X1039" s="279">
        <v>0</v>
      </c>
      <c r="Y1039" s="279">
        <v>0.01</v>
      </c>
    </row>
    <row r="1040" spans="1:25" hidden="1" outlineLevel="1">
      <c r="A1040" s="254">
        <v>7</v>
      </c>
      <c r="B1040" s="279">
        <v>0.01</v>
      </c>
      <c r="C1040" s="279">
        <v>0</v>
      </c>
      <c r="D1040" s="279">
        <v>0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1254.3499999999999</v>
      </c>
      <c r="T1040" s="279">
        <v>0</v>
      </c>
      <c r="U1040" s="279">
        <v>1294.08</v>
      </c>
      <c r="V1040" s="279">
        <v>1369.45</v>
      </c>
      <c r="W1040" s="279">
        <v>1344.9</v>
      </c>
      <c r="X1040" s="279">
        <v>12.94</v>
      </c>
      <c r="Y1040" s="279">
        <v>0</v>
      </c>
    </row>
    <row r="1041" spans="1:25" hidden="1" outlineLevel="1">
      <c r="A1041" s="254">
        <v>8</v>
      </c>
      <c r="B1041" s="279">
        <v>0</v>
      </c>
      <c r="C1041" s="279">
        <v>0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1036.31</v>
      </c>
      <c r="J1041" s="279">
        <v>0</v>
      </c>
      <c r="K1041" s="279">
        <v>1347.92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1379.18</v>
      </c>
      <c r="R1041" s="279">
        <v>0</v>
      </c>
      <c r="S1041" s="279">
        <v>0</v>
      </c>
      <c r="T1041" s="279">
        <v>1296.1099999999999</v>
      </c>
      <c r="U1041" s="279">
        <v>1316.72</v>
      </c>
      <c r="V1041" s="279">
        <v>1346.41</v>
      </c>
      <c r="W1041" s="279">
        <v>1336</v>
      </c>
      <c r="X1041" s="279">
        <v>1298.1600000000001</v>
      </c>
      <c r="Y1041" s="279">
        <v>21.06</v>
      </c>
    </row>
    <row r="1042" spans="1:25" hidden="1" outlineLevel="1">
      <c r="A1042" s="254">
        <v>9</v>
      </c>
      <c r="B1042" s="279">
        <v>1159.96</v>
      </c>
      <c r="C1042" s="279">
        <v>0</v>
      </c>
      <c r="D1042" s="279">
        <v>1027.95</v>
      </c>
      <c r="E1042" s="279">
        <v>991.88</v>
      </c>
      <c r="F1042" s="279">
        <v>958.01</v>
      </c>
      <c r="G1042" s="279">
        <v>0</v>
      </c>
      <c r="H1042" s="279">
        <v>960.71</v>
      </c>
      <c r="I1042" s="279">
        <v>0</v>
      </c>
      <c r="J1042" s="279">
        <v>0</v>
      </c>
      <c r="K1042" s="279">
        <v>0</v>
      </c>
      <c r="L1042" s="279">
        <v>0</v>
      </c>
      <c r="M1042" s="279">
        <v>2.69</v>
      </c>
      <c r="N1042" s="279">
        <v>72.75</v>
      </c>
      <c r="O1042" s="279">
        <v>44.52</v>
      </c>
      <c r="P1042" s="279">
        <v>90.29</v>
      </c>
      <c r="Q1042" s="279">
        <v>109.33</v>
      </c>
      <c r="R1042" s="279">
        <v>121.33</v>
      </c>
      <c r="S1042" s="279">
        <v>1237.07</v>
      </c>
      <c r="T1042" s="279">
        <v>50.18</v>
      </c>
      <c r="U1042" s="279">
        <v>1286.0999999999999</v>
      </c>
      <c r="V1042" s="279">
        <v>1338.61</v>
      </c>
      <c r="W1042" s="279">
        <v>1329.72</v>
      </c>
      <c r="X1042" s="279">
        <v>1363.67</v>
      </c>
      <c r="Y1042" s="279">
        <v>1268.04</v>
      </c>
    </row>
    <row r="1043" spans="1:25" hidden="1" outlineLevel="1">
      <c r="A1043" s="254">
        <v>10</v>
      </c>
      <c r="B1043" s="279">
        <v>1217.1300000000001</v>
      </c>
      <c r="C1043" s="279">
        <v>1070.9000000000001</v>
      </c>
      <c r="D1043" s="279">
        <v>1007.1</v>
      </c>
      <c r="E1043" s="279">
        <v>113.36</v>
      </c>
      <c r="F1043" s="279">
        <v>978.62</v>
      </c>
      <c r="G1043" s="279">
        <v>1014.59</v>
      </c>
      <c r="H1043" s="279">
        <v>1137.8</v>
      </c>
      <c r="I1043" s="279">
        <v>0</v>
      </c>
      <c r="J1043" s="279">
        <v>1396.85</v>
      </c>
      <c r="K1043" s="279">
        <v>1409.1</v>
      </c>
      <c r="L1043" s="279">
        <v>1416.3</v>
      </c>
      <c r="M1043" s="279">
        <v>1496.43</v>
      </c>
      <c r="N1043" s="279">
        <v>1493.28</v>
      </c>
      <c r="O1043" s="279">
        <v>1509.82</v>
      </c>
      <c r="P1043" s="279">
        <v>1490.91</v>
      </c>
      <c r="Q1043" s="279">
        <v>1509.57</v>
      </c>
      <c r="R1043" s="279">
        <v>1479.31</v>
      </c>
      <c r="S1043" s="279">
        <v>1444.92</v>
      </c>
      <c r="T1043" s="279">
        <v>1421.14</v>
      </c>
      <c r="U1043" s="279">
        <v>1375.83</v>
      </c>
      <c r="V1043" s="279">
        <v>1384.47</v>
      </c>
      <c r="W1043" s="279">
        <v>1462.81</v>
      </c>
      <c r="X1043" s="279">
        <v>1359.86</v>
      </c>
      <c r="Y1043" s="279">
        <v>1257.78</v>
      </c>
    </row>
    <row r="1044" spans="1:25" hidden="1" outlineLevel="1">
      <c r="A1044" s="254">
        <v>11</v>
      </c>
      <c r="B1044" s="279">
        <v>924.85</v>
      </c>
      <c r="C1044" s="279">
        <v>59.11</v>
      </c>
      <c r="D1044" s="279">
        <v>780.04</v>
      </c>
      <c r="E1044" s="279">
        <v>744.25</v>
      </c>
      <c r="F1044" s="279">
        <v>756.77</v>
      </c>
      <c r="G1044" s="279">
        <v>0</v>
      </c>
      <c r="H1044" s="279">
        <v>0</v>
      </c>
      <c r="I1044" s="279">
        <v>1080.71</v>
      </c>
      <c r="J1044" s="279">
        <v>0</v>
      </c>
      <c r="K1044" s="279">
        <v>0</v>
      </c>
      <c r="L1044" s="279">
        <v>1342.88</v>
      </c>
      <c r="M1044" s="279">
        <v>1380.95</v>
      </c>
      <c r="N1044" s="279">
        <v>1383.21</v>
      </c>
      <c r="O1044" s="279">
        <v>1386.85</v>
      </c>
      <c r="P1044" s="279">
        <v>1374.53</v>
      </c>
      <c r="Q1044" s="279">
        <v>1311.8</v>
      </c>
      <c r="R1044" s="279">
        <v>1285.01</v>
      </c>
      <c r="S1044" s="279">
        <v>1265.98</v>
      </c>
      <c r="T1044" s="279">
        <v>1241.6400000000001</v>
      </c>
      <c r="U1044" s="279">
        <v>1238.6300000000001</v>
      </c>
      <c r="V1044" s="279">
        <v>1255.08</v>
      </c>
      <c r="W1044" s="279">
        <v>1315.05</v>
      </c>
      <c r="X1044" s="279">
        <v>1232.4100000000001</v>
      </c>
      <c r="Y1044" s="279">
        <v>1033.18</v>
      </c>
    </row>
    <row r="1045" spans="1:25" hidden="1" outlineLevel="1">
      <c r="A1045" s="254">
        <v>12</v>
      </c>
      <c r="B1045" s="279">
        <v>882.04</v>
      </c>
      <c r="C1045" s="279">
        <v>787.51</v>
      </c>
      <c r="D1045" s="279">
        <v>734.13</v>
      </c>
      <c r="E1045" s="279">
        <v>692.36</v>
      </c>
      <c r="F1045" s="279">
        <v>754.16</v>
      </c>
      <c r="G1045" s="279">
        <v>796.71</v>
      </c>
      <c r="H1045" s="279">
        <v>927.55</v>
      </c>
      <c r="I1045" s="279">
        <v>1075.26</v>
      </c>
      <c r="J1045" s="279">
        <v>1206.6199999999999</v>
      </c>
      <c r="K1045" s="279">
        <v>1314.7</v>
      </c>
      <c r="L1045" s="279">
        <v>1319.12</v>
      </c>
      <c r="M1045" s="279">
        <v>1333.78</v>
      </c>
      <c r="N1045" s="279">
        <v>1321.69</v>
      </c>
      <c r="O1045" s="279">
        <v>1330.16</v>
      </c>
      <c r="P1045" s="279">
        <v>0.8</v>
      </c>
      <c r="Q1045" s="279">
        <v>1313.23</v>
      </c>
      <c r="R1045" s="279">
        <v>0</v>
      </c>
      <c r="S1045" s="279">
        <v>0</v>
      </c>
      <c r="T1045" s="279">
        <v>1084.52</v>
      </c>
      <c r="U1045" s="279">
        <v>829.12</v>
      </c>
      <c r="V1045" s="279">
        <v>0</v>
      </c>
      <c r="W1045" s="279">
        <v>1327.61</v>
      </c>
      <c r="X1045" s="279">
        <v>1223.3699999999999</v>
      </c>
      <c r="Y1045" s="279">
        <v>1131.27</v>
      </c>
    </row>
    <row r="1046" spans="1:25" hidden="1" outlineLevel="1">
      <c r="A1046" s="254">
        <v>13</v>
      </c>
      <c r="B1046" s="279">
        <v>1124.8399999999999</v>
      </c>
      <c r="C1046" s="279">
        <v>952.26</v>
      </c>
      <c r="D1046" s="279">
        <v>849.16</v>
      </c>
      <c r="E1046" s="279">
        <v>114.16</v>
      </c>
      <c r="F1046" s="279">
        <v>114.97</v>
      </c>
      <c r="G1046" s="279">
        <v>0</v>
      </c>
      <c r="H1046" s="279">
        <v>271.48</v>
      </c>
      <c r="I1046" s="279">
        <v>157.94</v>
      </c>
      <c r="J1046" s="279">
        <v>184.17</v>
      </c>
      <c r="K1046" s="279">
        <v>10.91</v>
      </c>
      <c r="L1046" s="279">
        <v>122.24</v>
      </c>
      <c r="M1046" s="279">
        <v>167.2</v>
      </c>
      <c r="N1046" s="279">
        <v>112.07</v>
      </c>
      <c r="O1046" s="279">
        <v>59.52</v>
      </c>
      <c r="P1046" s="279">
        <v>130.05000000000001</v>
      </c>
      <c r="Q1046" s="279">
        <v>48.35</v>
      </c>
      <c r="R1046" s="279">
        <v>328.97</v>
      </c>
      <c r="S1046" s="279">
        <v>118.49</v>
      </c>
      <c r="T1046" s="279">
        <v>0.11</v>
      </c>
      <c r="U1046" s="279">
        <v>0</v>
      </c>
      <c r="V1046" s="279">
        <v>0</v>
      </c>
      <c r="W1046" s="279">
        <v>926.16</v>
      </c>
      <c r="X1046" s="279">
        <v>1218.9000000000001</v>
      </c>
      <c r="Y1046" s="279">
        <v>824.66</v>
      </c>
    </row>
    <row r="1047" spans="1:25" hidden="1" outlineLevel="1">
      <c r="A1047" s="254">
        <v>14</v>
      </c>
      <c r="B1047" s="279">
        <v>234.44</v>
      </c>
      <c r="C1047" s="279">
        <v>137.41999999999999</v>
      </c>
      <c r="D1047" s="279">
        <v>156.01</v>
      </c>
      <c r="E1047" s="279">
        <v>189.18</v>
      </c>
      <c r="F1047" s="279">
        <v>230.96</v>
      </c>
      <c r="G1047" s="279">
        <v>89.87</v>
      </c>
      <c r="H1047" s="279">
        <v>0</v>
      </c>
      <c r="I1047" s="279">
        <v>0</v>
      </c>
      <c r="J1047" s="279">
        <v>0</v>
      </c>
      <c r="K1047" s="279">
        <v>0</v>
      </c>
      <c r="L1047" s="279">
        <v>23.93</v>
      </c>
      <c r="M1047" s="279">
        <v>30.17</v>
      </c>
      <c r="N1047" s="279">
        <v>0</v>
      </c>
      <c r="O1047" s="279">
        <v>0</v>
      </c>
      <c r="P1047" s="279">
        <v>0.01</v>
      </c>
      <c r="Q1047" s="279">
        <v>0</v>
      </c>
      <c r="R1047" s="279">
        <v>0</v>
      </c>
      <c r="S1047" s="279">
        <v>0</v>
      </c>
      <c r="T1047" s="279">
        <v>4.13</v>
      </c>
      <c r="U1047" s="279">
        <v>0</v>
      </c>
      <c r="V1047" s="279">
        <v>455.91</v>
      </c>
      <c r="W1047" s="279">
        <v>896.2</v>
      </c>
      <c r="X1047" s="279">
        <v>220.93</v>
      </c>
      <c r="Y1047" s="279">
        <v>764.47</v>
      </c>
    </row>
    <row r="1048" spans="1:25" hidden="1" outlineLevel="1">
      <c r="A1048" s="254">
        <v>15</v>
      </c>
      <c r="B1048" s="279">
        <v>984.91</v>
      </c>
      <c r="C1048" s="279">
        <v>842.97</v>
      </c>
      <c r="D1048" s="279">
        <v>799.74</v>
      </c>
      <c r="E1048" s="279">
        <v>144.24</v>
      </c>
      <c r="F1048" s="279">
        <v>153.6</v>
      </c>
      <c r="G1048" s="279">
        <v>0</v>
      </c>
      <c r="H1048" s="279">
        <v>0</v>
      </c>
      <c r="I1048" s="279">
        <v>0</v>
      </c>
      <c r="J1048" s="279">
        <v>0</v>
      </c>
      <c r="K1048" s="279">
        <v>8.99</v>
      </c>
      <c r="L1048" s="279">
        <v>19.22</v>
      </c>
      <c r="M1048" s="279">
        <v>1384.67</v>
      </c>
      <c r="N1048" s="279">
        <v>1387.57</v>
      </c>
      <c r="O1048" s="279">
        <v>1389.83</v>
      </c>
      <c r="P1048" s="279">
        <v>67.569999999999993</v>
      </c>
      <c r="Q1048" s="279">
        <v>60.95</v>
      </c>
      <c r="R1048" s="279">
        <v>34.19</v>
      </c>
      <c r="S1048" s="279">
        <v>22.74</v>
      </c>
      <c r="T1048" s="279">
        <v>1324.01</v>
      </c>
      <c r="U1048" s="279">
        <v>1291.67</v>
      </c>
      <c r="V1048" s="279">
        <v>1299.79</v>
      </c>
      <c r="W1048" s="279">
        <v>1353.72</v>
      </c>
      <c r="X1048" s="279">
        <v>311.63</v>
      </c>
      <c r="Y1048" s="279">
        <v>300.85000000000002</v>
      </c>
    </row>
    <row r="1049" spans="1:25" hidden="1" outlineLevel="1">
      <c r="A1049" s="254">
        <v>16</v>
      </c>
      <c r="B1049" s="279">
        <v>963.02</v>
      </c>
      <c r="C1049" s="279">
        <v>519.88</v>
      </c>
      <c r="D1049" s="279">
        <v>826.75</v>
      </c>
      <c r="E1049" s="279">
        <v>811.02</v>
      </c>
      <c r="F1049" s="279">
        <v>39.85</v>
      </c>
      <c r="G1049" s="279">
        <v>0</v>
      </c>
      <c r="H1049" s="279">
        <v>0</v>
      </c>
      <c r="I1049" s="279">
        <v>799.31</v>
      </c>
      <c r="J1049" s="279">
        <v>811.37</v>
      </c>
      <c r="K1049" s="279">
        <v>37.75</v>
      </c>
      <c r="L1049" s="279">
        <v>1307.75</v>
      </c>
      <c r="M1049" s="279">
        <v>28.82</v>
      </c>
      <c r="N1049" s="279">
        <v>34.68</v>
      </c>
      <c r="O1049" s="279">
        <v>139.25</v>
      </c>
      <c r="P1049" s="279">
        <v>138.57</v>
      </c>
      <c r="Q1049" s="279">
        <v>20.37</v>
      </c>
      <c r="R1049" s="279">
        <v>24.39</v>
      </c>
      <c r="S1049" s="279">
        <v>0.01</v>
      </c>
      <c r="T1049" s="279">
        <v>0</v>
      </c>
      <c r="U1049" s="279">
        <v>37.6</v>
      </c>
      <c r="V1049" s="279">
        <v>1283.27</v>
      </c>
      <c r="W1049" s="279">
        <v>1283.32</v>
      </c>
      <c r="X1049" s="279">
        <v>194.02</v>
      </c>
      <c r="Y1049" s="279">
        <v>294.61</v>
      </c>
    </row>
    <row r="1050" spans="1:25" hidden="1" outlineLevel="1">
      <c r="A1050" s="254">
        <v>17</v>
      </c>
      <c r="B1050" s="279">
        <v>36.19</v>
      </c>
      <c r="C1050" s="279">
        <v>22.98</v>
      </c>
      <c r="D1050" s="279">
        <v>20.97</v>
      </c>
      <c r="E1050" s="279">
        <v>32.44</v>
      </c>
      <c r="F1050" s="279">
        <v>0</v>
      </c>
      <c r="G1050" s="279">
        <v>0</v>
      </c>
      <c r="H1050" s="279">
        <v>0</v>
      </c>
      <c r="I1050" s="279">
        <v>0</v>
      </c>
      <c r="J1050" s="279">
        <v>0</v>
      </c>
      <c r="K1050" s="279">
        <v>1250.67</v>
      </c>
      <c r="L1050" s="279">
        <v>757.56</v>
      </c>
      <c r="M1050" s="279">
        <v>1287.3499999999999</v>
      </c>
      <c r="N1050" s="279">
        <v>1282.01</v>
      </c>
      <c r="O1050" s="279">
        <v>589.9</v>
      </c>
      <c r="P1050" s="279">
        <v>921</v>
      </c>
      <c r="Q1050" s="279">
        <v>0</v>
      </c>
      <c r="R1050" s="279">
        <v>412.5</v>
      </c>
      <c r="S1050" s="279">
        <v>1172.28</v>
      </c>
      <c r="T1050" s="279">
        <v>1144.95</v>
      </c>
      <c r="U1050" s="279">
        <v>1121.8399999999999</v>
      </c>
      <c r="V1050" s="279">
        <v>15.81</v>
      </c>
      <c r="W1050" s="279">
        <v>1264.28</v>
      </c>
      <c r="X1050" s="279">
        <v>1125.55</v>
      </c>
      <c r="Y1050" s="279">
        <v>972.01</v>
      </c>
    </row>
    <row r="1051" spans="1:25" hidden="1" outlineLevel="1">
      <c r="A1051" s="254">
        <v>18</v>
      </c>
      <c r="B1051" s="279">
        <v>913.26</v>
      </c>
      <c r="C1051" s="279">
        <v>164.79</v>
      </c>
      <c r="D1051" s="279">
        <v>762.74</v>
      </c>
      <c r="E1051" s="279">
        <v>134.53</v>
      </c>
      <c r="F1051" s="279">
        <v>10.029999999999999</v>
      </c>
      <c r="G1051" s="279">
        <v>829.09</v>
      </c>
      <c r="H1051" s="279">
        <v>0</v>
      </c>
      <c r="I1051" s="279">
        <v>0</v>
      </c>
      <c r="J1051" s="279">
        <v>4.5599999999999996</v>
      </c>
      <c r="K1051" s="279">
        <v>1305.96</v>
      </c>
      <c r="L1051" s="279">
        <v>3.71</v>
      </c>
      <c r="M1051" s="279">
        <v>23.1</v>
      </c>
      <c r="N1051" s="279">
        <v>0.5</v>
      </c>
      <c r="O1051" s="279">
        <v>0</v>
      </c>
      <c r="P1051" s="279">
        <v>1.23</v>
      </c>
      <c r="Q1051" s="279">
        <v>1275.5</v>
      </c>
      <c r="R1051" s="279">
        <v>1.82</v>
      </c>
      <c r="S1051" s="279">
        <v>1.08</v>
      </c>
      <c r="T1051" s="279">
        <v>1.21</v>
      </c>
      <c r="U1051" s="279">
        <v>0.83</v>
      </c>
      <c r="V1051" s="279">
        <v>0</v>
      </c>
      <c r="W1051" s="279">
        <v>0</v>
      </c>
      <c r="X1051" s="279">
        <v>237.02</v>
      </c>
      <c r="Y1051" s="279">
        <v>298.61</v>
      </c>
    </row>
    <row r="1052" spans="1:25" hidden="1" outlineLevel="1">
      <c r="A1052" s="254">
        <v>19</v>
      </c>
      <c r="B1052" s="279">
        <v>95.56</v>
      </c>
      <c r="C1052" s="279">
        <v>74.95</v>
      </c>
      <c r="D1052" s="279">
        <v>3.72</v>
      </c>
      <c r="E1052" s="279">
        <v>3.66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1256.98</v>
      </c>
      <c r="M1052" s="279">
        <v>0.46</v>
      </c>
      <c r="N1052" s="279">
        <v>0.03</v>
      </c>
      <c r="O1052" s="279">
        <v>18.62</v>
      </c>
      <c r="P1052" s="279">
        <v>37.4</v>
      </c>
      <c r="Q1052" s="279">
        <v>11.21</v>
      </c>
      <c r="R1052" s="279">
        <v>1296.22</v>
      </c>
      <c r="S1052" s="279">
        <v>1283.1099999999999</v>
      </c>
      <c r="T1052" s="279">
        <v>16.739999999999998</v>
      </c>
      <c r="U1052" s="279">
        <v>1265.44</v>
      </c>
      <c r="V1052" s="279">
        <v>5.35</v>
      </c>
      <c r="W1052" s="279">
        <v>547.29</v>
      </c>
      <c r="X1052" s="279">
        <v>1272.3699999999999</v>
      </c>
      <c r="Y1052" s="279">
        <v>1093.06</v>
      </c>
    </row>
    <row r="1053" spans="1:25" hidden="1" outlineLevel="1">
      <c r="A1053" s="254">
        <v>20</v>
      </c>
      <c r="B1053" s="279">
        <v>1113.4000000000001</v>
      </c>
      <c r="C1053" s="279">
        <v>1012.11</v>
      </c>
      <c r="D1053" s="279">
        <v>938.87</v>
      </c>
      <c r="E1053" s="279">
        <v>862.92</v>
      </c>
      <c r="F1053" s="279">
        <v>849.39</v>
      </c>
      <c r="G1053" s="279">
        <v>883.37</v>
      </c>
      <c r="H1053" s="279">
        <v>957.52</v>
      </c>
      <c r="I1053" s="279">
        <v>1067.43</v>
      </c>
      <c r="J1053" s="279">
        <v>1210.92</v>
      </c>
      <c r="K1053" s="279">
        <v>981.85</v>
      </c>
      <c r="L1053" s="279">
        <v>1032.3699999999999</v>
      </c>
      <c r="M1053" s="279">
        <v>1027.2</v>
      </c>
      <c r="N1053" s="279">
        <v>1327.35</v>
      </c>
      <c r="O1053" s="279">
        <v>0</v>
      </c>
      <c r="P1053" s="279">
        <v>1311.94</v>
      </c>
      <c r="Q1053" s="279">
        <v>1289.69</v>
      </c>
      <c r="R1053" s="279">
        <v>1256.49</v>
      </c>
      <c r="S1053" s="279">
        <v>0</v>
      </c>
      <c r="T1053" s="279">
        <v>0</v>
      </c>
      <c r="U1053" s="279">
        <v>1241.17</v>
      </c>
      <c r="V1053" s="279">
        <v>1272.04</v>
      </c>
      <c r="W1053" s="279">
        <v>1292.99</v>
      </c>
      <c r="X1053" s="279">
        <v>0</v>
      </c>
      <c r="Y1053" s="279">
        <v>1078.3499999999999</v>
      </c>
    </row>
    <row r="1054" spans="1:25" hidden="1" outlineLevel="1">
      <c r="A1054" s="254">
        <v>21</v>
      </c>
      <c r="B1054" s="279">
        <v>771.1</v>
      </c>
      <c r="C1054" s="279">
        <v>980.19</v>
      </c>
      <c r="D1054" s="279">
        <v>890.57</v>
      </c>
      <c r="E1054" s="279">
        <v>828.52</v>
      </c>
      <c r="F1054" s="279">
        <v>810.95</v>
      </c>
      <c r="G1054" s="279">
        <v>805.87</v>
      </c>
      <c r="H1054" s="279">
        <v>836.55</v>
      </c>
      <c r="I1054" s="279">
        <v>1001.54</v>
      </c>
      <c r="J1054" s="279">
        <v>15.16</v>
      </c>
      <c r="K1054" s="279">
        <v>19.66</v>
      </c>
      <c r="L1054" s="279">
        <v>2.44</v>
      </c>
      <c r="M1054" s="279">
        <v>26.37</v>
      </c>
      <c r="N1054" s="279">
        <v>131.1</v>
      </c>
      <c r="O1054" s="279">
        <v>71.91</v>
      </c>
      <c r="P1054" s="279">
        <v>76.06</v>
      </c>
      <c r="Q1054" s="279">
        <v>78.61</v>
      </c>
      <c r="R1054" s="279">
        <v>56.33</v>
      </c>
      <c r="S1054" s="279">
        <v>54.78</v>
      </c>
      <c r="T1054" s="279">
        <v>64.3</v>
      </c>
      <c r="U1054" s="279">
        <v>36.61</v>
      </c>
      <c r="V1054" s="279">
        <v>1.88</v>
      </c>
      <c r="W1054" s="279">
        <v>108.64</v>
      </c>
      <c r="X1054" s="279">
        <v>271.45999999999998</v>
      </c>
      <c r="Y1054" s="279">
        <v>118.05</v>
      </c>
    </row>
    <row r="1055" spans="1:25" hidden="1" outlineLevel="1">
      <c r="A1055" s="254">
        <v>22</v>
      </c>
      <c r="B1055" s="279">
        <v>100.8</v>
      </c>
      <c r="C1055" s="279">
        <v>25.51</v>
      </c>
      <c r="D1055" s="279">
        <v>0.34</v>
      </c>
      <c r="E1055" s="279">
        <v>86.42</v>
      </c>
      <c r="F1055" s="279">
        <v>87.33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1057.45</v>
      </c>
      <c r="N1055" s="279">
        <v>0</v>
      </c>
      <c r="O1055" s="279">
        <v>10.1</v>
      </c>
      <c r="P1055" s="279">
        <v>28.23</v>
      </c>
      <c r="Q1055" s="279">
        <v>1.78</v>
      </c>
      <c r="R1055" s="279">
        <v>0.01</v>
      </c>
      <c r="S1055" s="279">
        <v>0</v>
      </c>
      <c r="T1055" s="279">
        <v>0</v>
      </c>
      <c r="U1055" s="279">
        <v>908.35</v>
      </c>
      <c r="V1055" s="279">
        <v>1310.0899999999999</v>
      </c>
      <c r="W1055" s="279">
        <v>62.78</v>
      </c>
      <c r="X1055" s="279">
        <v>299.66000000000003</v>
      </c>
      <c r="Y1055" s="279">
        <v>371.77</v>
      </c>
    </row>
    <row r="1056" spans="1:25" hidden="1" outlineLevel="1">
      <c r="A1056" s="254">
        <v>23</v>
      </c>
      <c r="B1056" s="279">
        <v>911.53</v>
      </c>
      <c r="C1056" s="279">
        <v>791.55</v>
      </c>
      <c r="D1056" s="279">
        <v>720.29</v>
      </c>
      <c r="E1056" s="279">
        <v>677.36</v>
      </c>
      <c r="F1056" s="279">
        <v>707.67</v>
      </c>
      <c r="G1056" s="279">
        <v>0</v>
      </c>
      <c r="H1056" s="279">
        <v>882.38</v>
      </c>
      <c r="I1056" s="279">
        <v>1034.08</v>
      </c>
      <c r="J1056" s="279">
        <v>0.01</v>
      </c>
      <c r="K1056" s="279">
        <v>362.83</v>
      </c>
      <c r="L1056" s="279">
        <v>511.68</v>
      </c>
      <c r="M1056" s="279">
        <v>957.46</v>
      </c>
      <c r="N1056" s="279">
        <v>0</v>
      </c>
      <c r="O1056" s="279">
        <v>0.81</v>
      </c>
      <c r="P1056" s="279">
        <v>18.579999999999998</v>
      </c>
      <c r="Q1056" s="279">
        <v>0</v>
      </c>
      <c r="R1056" s="279">
        <v>0</v>
      </c>
      <c r="S1056" s="279">
        <v>1302.51</v>
      </c>
      <c r="T1056" s="279">
        <v>0</v>
      </c>
      <c r="U1056" s="279">
        <v>4.54</v>
      </c>
      <c r="V1056" s="279">
        <v>0</v>
      </c>
      <c r="W1056" s="279">
        <v>1313.27</v>
      </c>
      <c r="X1056" s="279">
        <v>57.6</v>
      </c>
      <c r="Y1056" s="279">
        <v>861.69</v>
      </c>
    </row>
    <row r="1057" spans="1:129" hidden="1" outlineLevel="1">
      <c r="A1057" s="254">
        <v>24</v>
      </c>
      <c r="B1057" s="279">
        <v>266.79000000000002</v>
      </c>
      <c r="C1057" s="279">
        <v>768.64</v>
      </c>
      <c r="D1057" s="279">
        <v>737.38</v>
      </c>
      <c r="E1057" s="279">
        <v>695.74</v>
      </c>
      <c r="F1057" s="279">
        <v>695.07</v>
      </c>
      <c r="G1057" s="279">
        <v>802.33</v>
      </c>
      <c r="H1057" s="279">
        <v>985.78</v>
      </c>
      <c r="I1057" s="279">
        <v>1175.8599999999999</v>
      </c>
      <c r="J1057" s="279">
        <v>1298.44</v>
      </c>
      <c r="K1057" s="279">
        <v>1341.98</v>
      </c>
      <c r="L1057" s="279">
        <v>1368.17</v>
      </c>
      <c r="M1057" s="279">
        <v>137.51</v>
      </c>
      <c r="N1057" s="279">
        <v>80.959999999999994</v>
      </c>
      <c r="O1057" s="279">
        <v>96.2</v>
      </c>
      <c r="P1057" s="279">
        <v>119.85</v>
      </c>
      <c r="Q1057" s="279">
        <v>1.21</v>
      </c>
      <c r="R1057" s="279">
        <v>0</v>
      </c>
      <c r="S1057" s="279">
        <v>47.22</v>
      </c>
      <c r="T1057" s="279">
        <v>93.56</v>
      </c>
      <c r="U1057" s="279">
        <v>1310.17</v>
      </c>
      <c r="V1057" s="279">
        <v>1304.1300000000001</v>
      </c>
      <c r="W1057" s="279">
        <v>981.26</v>
      </c>
      <c r="X1057" s="279">
        <v>1230.32</v>
      </c>
      <c r="Y1057" s="279">
        <v>1026.75</v>
      </c>
    </row>
    <row r="1058" spans="1:129" hidden="1" outlineLevel="1">
      <c r="A1058" s="254">
        <v>25</v>
      </c>
      <c r="B1058" s="279">
        <v>55.61</v>
      </c>
      <c r="C1058" s="279">
        <v>37.44</v>
      </c>
      <c r="D1058" s="279">
        <v>22.1</v>
      </c>
      <c r="E1058" s="279">
        <v>16.34</v>
      </c>
      <c r="F1058" s="279">
        <v>0.85</v>
      </c>
      <c r="G1058" s="279">
        <v>1.19</v>
      </c>
      <c r="H1058" s="279">
        <v>326.94</v>
      </c>
      <c r="I1058" s="279">
        <v>1120.05</v>
      </c>
      <c r="J1058" s="279">
        <v>1250.32</v>
      </c>
      <c r="K1058" s="279">
        <v>3.8</v>
      </c>
      <c r="L1058" s="279">
        <v>993.28</v>
      </c>
      <c r="M1058" s="279">
        <v>1337.39</v>
      </c>
      <c r="N1058" s="279">
        <v>1311.81</v>
      </c>
      <c r="O1058" s="279">
        <v>0</v>
      </c>
      <c r="P1058" s="279">
        <v>0</v>
      </c>
      <c r="Q1058" s="279">
        <v>1351.1</v>
      </c>
      <c r="R1058" s="279">
        <v>981.19</v>
      </c>
      <c r="S1058" s="279">
        <v>0</v>
      </c>
      <c r="T1058" s="279">
        <v>0</v>
      </c>
      <c r="U1058" s="279">
        <v>939.85</v>
      </c>
      <c r="V1058" s="279">
        <v>1289.01</v>
      </c>
      <c r="W1058" s="279">
        <v>1306.3</v>
      </c>
      <c r="X1058" s="279">
        <v>314.88</v>
      </c>
      <c r="Y1058" s="279">
        <v>943.3</v>
      </c>
    </row>
    <row r="1059" spans="1:129" hidden="1" outlineLevel="1">
      <c r="A1059" s="254">
        <v>26</v>
      </c>
      <c r="B1059" s="279">
        <v>870.88</v>
      </c>
      <c r="C1059" s="279">
        <v>757.21</v>
      </c>
      <c r="D1059" s="279">
        <v>715.98</v>
      </c>
      <c r="E1059" s="279">
        <v>55.65</v>
      </c>
      <c r="F1059" s="279">
        <v>328.33</v>
      </c>
      <c r="G1059" s="279">
        <v>395.79</v>
      </c>
      <c r="H1059" s="279">
        <v>0</v>
      </c>
      <c r="I1059" s="279">
        <v>0</v>
      </c>
      <c r="J1059" s="279">
        <v>955.09</v>
      </c>
      <c r="K1059" s="279">
        <v>1023.93</v>
      </c>
      <c r="L1059" s="279">
        <v>1404.68</v>
      </c>
      <c r="M1059" s="279">
        <v>1392.02</v>
      </c>
      <c r="N1059" s="279">
        <v>1379.67</v>
      </c>
      <c r="O1059" s="279">
        <v>0.44</v>
      </c>
      <c r="P1059" s="279">
        <v>4.21</v>
      </c>
      <c r="Q1059" s="279">
        <v>56.98</v>
      </c>
      <c r="R1059" s="279">
        <v>10.75</v>
      </c>
      <c r="S1059" s="279">
        <v>1383.7</v>
      </c>
      <c r="T1059" s="279">
        <v>1373.26</v>
      </c>
      <c r="U1059" s="279">
        <v>36.18</v>
      </c>
      <c r="V1059" s="279">
        <v>0</v>
      </c>
      <c r="W1059" s="279">
        <v>1384.9</v>
      </c>
      <c r="X1059" s="279">
        <v>469.86</v>
      </c>
      <c r="Y1059" s="279">
        <v>392.91</v>
      </c>
    </row>
    <row r="1060" spans="1:129" hidden="1" outlineLevel="1">
      <c r="A1060" s="254">
        <v>27</v>
      </c>
      <c r="B1060" s="279">
        <v>190.18</v>
      </c>
      <c r="C1060" s="279">
        <v>13.04</v>
      </c>
      <c r="D1060" s="279">
        <v>88.64</v>
      </c>
      <c r="E1060" s="279">
        <v>775.34</v>
      </c>
      <c r="F1060" s="279">
        <v>16.989999999999998</v>
      </c>
      <c r="G1060" s="279">
        <v>395.18</v>
      </c>
      <c r="H1060" s="279">
        <v>973.42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0</v>
      </c>
      <c r="W1060" s="279">
        <v>10.88</v>
      </c>
      <c r="X1060" s="279">
        <v>284.55</v>
      </c>
      <c r="Y1060" s="279">
        <v>368.82</v>
      </c>
    </row>
    <row r="1061" spans="1:129" hidden="1" outlineLevel="1">
      <c r="A1061" s="254">
        <v>28</v>
      </c>
      <c r="B1061" s="279">
        <v>632.46</v>
      </c>
      <c r="C1061" s="279">
        <v>227.09</v>
      </c>
      <c r="D1061" s="279">
        <v>786.24</v>
      </c>
      <c r="E1061" s="279">
        <v>763.39</v>
      </c>
      <c r="F1061" s="279">
        <v>738.37</v>
      </c>
      <c r="G1061" s="279">
        <v>725.9</v>
      </c>
      <c r="H1061" s="279">
        <v>870.74</v>
      </c>
      <c r="I1061" s="279">
        <v>59.54</v>
      </c>
      <c r="J1061" s="279">
        <v>48.75</v>
      </c>
      <c r="K1061" s="279">
        <v>69.569999999999993</v>
      </c>
      <c r="L1061" s="279">
        <v>82.56</v>
      </c>
      <c r="M1061" s="279">
        <v>99.24</v>
      </c>
      <c r="N1061" s="279">
        <v>101.35</v>
      </c>
      <c r="O1061" s="279">
        <v>110.86</v>
      </c>
      <c r="P1061" s="279">
        <v>481.15</v>
      </c>
      <c r="Q1061" s="279">
        <v>157.25</v>
      </c>
      <c r="R1061" s="279">
        <v>114.92</v>
      </c>
      <c r="S1061" s="279">
        <v>79.91</v>
      </c>
      <c r="T1061" s="279">
        <v>67.22</v>
      </c>
      <c r="U1061" s="279">
        <v>91.83</v>
      </c>
      <c r="V1061" s="279">
        <v>47.59</v>
      </c>
      <c r="W1061" s="279">
        <v>124.6</v>
      </c>
      <c r="X1061" s="279">
        <v>256.62</v>
      </c>
      <c r="Y1061" s="279">
        <v>320.82</v>
      </c>
    </row>
    <row r="1062" spans="1:129" hidden="1" outlineLevel="1">
      <c r="A1062" s="254">
        <v>29</v>
      </c>
      <c r="B1062" s="279">
        <v>903.61</v>
      </c>
      <c r="C1062" s="279">
        <v>777.04</v>
      </c>
      <c r="D1062" s="279">
        <v>16.329999999999998</v>
      </c>
      <c r="E1062" s="279">
        <v>73.75</v>
      </c>
      <c r="F1062" s="279">
        <v>0</v>
      </c>
      <c r="G1062" s="279">
        <v>0</v>
      </c>
      <c r="H1062" s="279">
        <v>992.32</v>
      </c>
      <c r="I1062" s="279">
        <v>378.45</v>
      </c>
      <c r="J1062" s="279">
        <v>1188.44</v>
      </c>
      <c r="K1062" s="279">
        <v>0</v>
      </c>
      <c r="L1062" s="279">
        <v>864.68</v>
      </c>
      <c r="M1062" s="279">
        <v>864.2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1272.73</v>
      </c>
      <c r="X1062" s="279">
        <v>1212.7</v>
      </c>
      <c r="Y1062" s="279">
        <v>292.13</v>
      </c>
    </row>
    <row r="1063" spans="1:129" hidden="1" outlineLevel="1">
      <c r="A1063" s="254">
        <v>30</v>
      </c>
      <c r="B1063" s="279">
        <v>105.91</v>
      </c>
      <c r="C1063" s="279">
        <v>17.600000000000001</v>
      </c>
      <c r="D1063" s="279">
        <v>19.91</v>
      </c>
      <c r="E1063" s="279">
        <v>85.89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1312.31</v>
      </c>
      <c r="L1063" s="279">
        <v>8.3699999999999992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142.36000000000001</v>
      </c>
      <c r="Y1063" s="279">
        <v>624.97</v>
      </c>
    </row>
    <row r="1064" spans="1:129" hidden="1" outlineLevel="1">
      <c r="A1064" s="254">
        <v>31</v>
      </c>
      <c r="B1064" s="279">
        <v>10.85</v>
      </c>
      <c r="C1064" s="279">
        <v>0.03</v>
      </c>
      <c r="D1064" s="279">
        <v>0</v>
      </c>
      <c r="E1064" s="279">
        <v>619.76</v>
      </c>
      <c r="F1064" s="279">
        <v>238.56</v>
      </c>
      <c r="G1064" s="279">
        <v>704.53</v>
      </c>
      <c r="H1064" s="279">
        <v>0</v>
      </c>
      <c r="I1064" s="279">
        <v>1115.43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0.61</v>
      </c>
    </row>
    <row r="1065" spans="1:129" s="285" customFormat="1" collapsed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8" t="s">
        <v>220</v>
      </c>
      <c r="C1066" s="428"/>
      <c r="D1066" s="428"/>
      <c r="E1066" s="428"/>
      <c r="F1066" s="428"/>
      <c r="G1066" s="428"/>
      <c r="H1066" s="428"/>
      <c r="I1066" s="428"/>
      <c r="J1066" s="428"/>
      <c r="K1066" s="428"/>
      <c r="L1066" s="428"/>
      <c r="M1066" s="428"/>
      <c r="N1066" s="428"/>
      <c r="O1066" s="428"/>
      <c r="P1066" s="428"/>
      <c r="Q1066" s="428"/>
      <c r="R1066" s="289">
        <v>4.59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8" t="s">
        <v>221</v>
      </c>
      <c r="C1067" s="428"/>
      <c r="D1067" s="428"/>
      <c r="E1067" s="428"/>
      <c r="F1067" s="428"/>
      <c r="G1067" s="428"/>
      <c r="H1067" s="428"/>
      <c r="I1067" s="428"/>
      <c r="J1067" s="428"/>
      <c r="K1067" s="428"/>
      <c r="L1067" s="428"/>
      <c r="M1067" s="428"/>
      <c r="N1067" s="428"/>
      <c r="O1067" s="428"/>
      <c r="P1067" s="428"/>
      <c r="Q1067" s="428"/>
      <c r="R1067" s="289">
        <v>148.29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 t="s">
        <v>328</v>
      </c>
    </row>
    <row r="1071" spans="1:129">
      <c r="B1071" s="277" t="s">
        <v>74</v>
      </c>
    </row>
    <row r="1073" spans="1:18">
      <c r="B1073" s="424"/>
      <c r="C1073" s="424"/>
      <c r="D1073" s="424"/>
      <c r="E1073" s="424"/>
      <c r="F1073" s="424"/>
      <c r="G1073" s="424"/>
      <c r="H1073" s="424"/>
      <c r="I1073" s="424"/>
      <c r="J1073" s="424"/>
      <c r="K1073" s="424"/>
      <c r="L1073" s="424"/>
      <c r="M1073" s="424"/>
      <c r="N1073" s="424" t="s">
        <v>30</v>
      </c>
      <c r="O1073" s="424"/>
      <c r="P1073" s="424"/>
      <c r="Q1073" s="424"/>
      <c r="R1073" s="424"/>
    </row>
    <row r="1074" spans="1:18">
      <c r="A1074" s="285"/>
      <c r="B1074" s="424"/>
      <c r="C1074" s="424"/>
      <c r="D1074" s="424"/>
      <c r="E1074" s="424"/>
      <c r="F1074" s="424"/>
      <c r="G1074" s="424"/>
      <c r="H1074" s="424"/>
      <c r="I1074" s="424"/>
      <c r="J1074" s="424"/>
      <c r="K1074" s="424"/>
      <c r="L1074" s="424"/>
      <c r="M1074" s="42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5" t="s">
        <v>217</v>
      </c>
      <c r="C1075" s="425"/>
      <c r="D1075" s="425"/>
      <c r="E1075" s="425"/>
      <c r="F1075" s="425"/>
      <c r="G1075" s="425"/>
      <c r="H1075" s="425"/>
      <c r="I1075" s="425"/>
      <c r="J1075" s="425"/>
      <c r="K1075" s="425"/>
      <c r="L1075" s="425"/>
      <c r="M1075" s="425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24"/>
      <c r="C1079" s="424"/>
      <c r="D1079" s="424"/>
      <c r="E1079" s="424"/>
      <c r="F1079" s="424"/>
      <c r="G1079" s="424"/>
      <c r="H1079" s="424"/>
      <c r="I1079" s="424"/>
      <c r="J1079" s="424"/>
      <c r="K1079" s="424"/>
      <c r="L1079" s="424"/>
      <c r="M1079" s="424"/>
      <c r="N1079" s="324" t="s">
        <v>327</v>
      </c>
    </row>
    <row r="1080" spans="1:18" ht="49.5" customHeight="1">
      <c r="B1080" s="471" t="s">
        <v>331</v>
      </c>
      <c r="C1080" s="472"/>
      <c r="D1080" s="472"/>
      <c r="E1080" s="472"/>
      <c r="F1080" s="472"/>
      <c r="G1080" s="472"/>
      <c r="H1080" s="472"/>
      <c r="I1080" s="472"/>
      <c r="J1080" s="472"/>
      <c r="K1080" s="472"/>
      <c r="L1080" s="472"/>
      <c r="M1080" s="472"/>
      <c r="N1080" s="279">
        <v>256086.62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D15" sqref="D15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5" t="s">
        <v>316</v>
      </c>
      <c r="B1" s="475"/>
    </row>
    <row r="2" spans="1:2">
      <c r="A2" s="297" t="s">
        <v>326</v>
      </c>
      <c r="B2" s="298"/>
    </row>
    <row r="3" spans="1:2">
      <c r="A3" s="299"/>
    </row>
    <row r="4" spans="1:2">
      <c r="A4" s="476" t="s">
        <v>31</v>
      </c>
      <c r="B4" s="476"/>
    </row>
    <row r="5" spans="1:2" ht="24.75" customHeight="1">
      <c r="A5" s="477" t="s">
        <v>32</v>
      </c>
      <c r="B5" s="477"/>
    </row>
    <row r="6" spans="1:2">
      <c r="A6" s="300"/>
      <c r="B6" s="300"/>
    </row>
    <row r="7" spans="1:2" ht="24.75" customHeight="1" thickBot="1">
      <c r="A7" s="478" t="s">
        <v>105</v>
      </c>
      <c r="B7" s="478"/>
    </row>
    <row r="8" spans="1:2" ht="53.25" customHeight="1">
      <c r="A8" s="479" t="s">
        <v>106</v>
      </c>
      <c r="B8" s="481" t="s">
        <v>33</v>
      </c>
    </row>
    <row r="9" spans="1:2" ht="21" customHeight="1">
      <c r="A9" s="480"/>
      <c r="B9" s="482"/>
    </row>
    <row r="10" spans="1:2" ht="30">
      <c r="A10" s="322" t="s">
        <v>324</v>
      </c>
      <c r="B10" s="301">
        <v>3104.35</v>
      </c>
    </row>
    <row r="11" spans="1:2" ht="30.75" thickBot="1">
      <c r="A11" s="323" t="s">
        <v>325</v>
      </c>
      <c r="B11" s="302">
        <v>2623.39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3" t="s">
        <v>321</v>
      </c>
      <c r="B14" s="473"/>
    </row>
    <row r="15" spans="1:2" ht="35.25" customHeight="1">
      <c r="A15" s="474" t="s">
        <v>108</v>
      </c>
      <c r="B15" s="474"/>
    </row>
    <row r="16" spans="1:2" ht="50.25" customHeight="1">
      <c r="A16" s="474" t="s">
        <v>109</v>
      </c>
      <c r="B16" s="474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82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7" t="s">
        <v>313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7"/>
      <c r="U1" s="507"/>
      <c r="V1" s="507"/>
      <c r="W1" s="507"/>
      <c r="X1" s="507"/>
      <c r="Y1" s="507"/>
      <c r="AB1" s="143"/>
      <c r="AC1" s="143"/>
    </row>
    <row r="2" spans="1:30" ht="15.75" customHeight="1">
      <c r="A2" s="509" t="s">
        <v>287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</row>
    <row r="3" spans="1:30">
      <c r="A3" s="509"/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AB3" s="143"/>
      <c r="AC3" s="143"/>
    </row>
    <row r="4" spans="1:30" ht="39" customHeight="1">
      <c r="A4" s="483" t="s">
        <v>285</v>
      </c>
      <c r="B4" s="483"/>
      <c r="C4" s="483"/>
      <c r="D4" s="483"/>
      <c r="E4" s="483"/>
      <c r="F4" s="483"/>
      <c r="G4" s="483" t="s">
        <v>249</v>
      </c>
      <c r="H4" s="484" t="s">
        <v>249</v>
      </c>
      <c r="I4" s="484"/>
      <c r="J4" s="484"/>
      <c r="K4" s="485" t="e">
        <f>#REF!</f>
        <v>#REF!</v>
      </c>
      <c r="L4" s="486"/>
      <c r="M4" s="486"/>
      <c r="N4" s="486"/>
      <c r="O4" s="486"/>
      <c r="P4" s="487"/>
      <c r="Q4" s="224"/>
    </row>
    <row r="5" spans="1:30" ht="15.75" customHeight="1">
      <c r="A5" s="509" t="s">
        <v>289</v>
      </c>
      <c r="B5" s="509"/>
      <c r="C5" s="509"/>
      <c r="D5" s="509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  <c r="W5" s="509"/>
      <c r="X5" s="509"/>
      <c r="Y5" s="509"/>
    </row>
    <row r="6" spans="1:30" ht="27.75" customHeight="1">
      <c r="A6" s="509"/>
      <c r="B6" s="509"/>
      <c r="C6" s="509"/>
      <c r="D6" s="509"/>
      <c r="E6" s="509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</row>
    <row r="7" spans="1:30" ht="42.75" customHeight="1">
      <c r="A7" s="508" t="s">
        <v>286</v>
      </c>
      <c r="B7" s="508"/>
      <c r="C7" s="508"/>
      <c r="D7" s="508"/>
      <c r="E7" s="508"/>
      <c r="F7" s="508"/>
      <c r="G7" s="508"/>
      <c r="H7" s="508"/>
      <c r="I7" s="508"/>
      <c r="J7" s="508"/>
      <c r="K7" s="508"/>
      <c r="L7" s="508"/>
      <c r="M7" s="508"/>
      <c r="N7" s="508"/>
      <c r="O7" s="508"/>
      <c r="P7" s="508"/>
      <c r="Q7" s="224"/>
    </row>
    <row r="8" spans="1:30">
      <c r="A8" s="489" t="s">
        <v>250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489"/>
      <c r="P8" s="489"/>
    </row>
    <row r="9" spans="1:30" ht="15.75" customHeight="1">
      <c r="A9" s="490" t="s">
        <v>251</v>
      </c>
      <c r="B9" s="490"/>
      <c r="C9" s="490"/>
      <c r="D9" s="490"/>
      <c r="E9" s="490"/>
      <c r="F9" s="490"/>
      <c r="G9" s="490"/>
      <c r="H9" s="488" t="s">
        <v>249</v>
      </c>
      <c r="I9" s="488"/>
      <c r="J9" s="488"/>
      <c r="K9" s="491" t="e">
        <f>#REF!</f>
        <v>#REF!</v>
      </c>
      <c r="L9" s="491"/>
      <c r="M9" s="491"/>
      <c r="N9" s="491"/>
      <c r="O9" s="491"/>
      <c r="P9" s="491"/>
      <c r="Q9" s="224"/>
      <c r="AB9" s="143"/>
      <c r="AC9" s="143"/>
    </row>
    <row r="10" spans="1:30">
      <c r="A10" s="490" t="s">
        <v>252</v>
      </c>
      <c r="B10" s="490"/>
      <c r="C10" s="490"/>
      <c r="D10" s="490"/>
      <c r="E10" s="490"/>
      <c r="F10" s="490"/>
      <c r="G10" s="490"/>
      <c r="H10" s="488" t="s">
        <v>249</v>
      </c>
      <c r="I10" s="488"/>
      <c r="J10" s="488"/>
      <c r="K10" s="491" t="e">
        <f>#REF!</f>
        <v>#REF!</v>
      </c>
      <c r="L10" s="491"/>
      <c r="M10" s="491"/>
      <c r="N10" s="491"/>
      <c r="O10" s="491"/>
      <c r="P10" s="491"/>
      <c r="Q10" s="224"/>
    </row>
    <row r="11" spans="1:30">
      <c r="A11" s="490" t="s">
        <v>253</v>
      </c>
      <c r="B11" s="490"/>
      <c r="C11" s="490"/>
      <c r="D11" s="490"/>
      <c r="E11" s="490"/>
      <c r="F11" s="490"/>
      <c r="G11" s="490"/>
      <c r="H11" s="488" t="s">
        <v>249</v>
      </c>
      <c r="I11" s="488"/>
      <c r="J11" s="488"/>
      <c r="K11" s="491" t="e">
        <f>#REF!</f>
        <v>#REF!</v>
      </c>
      <c r="L11" s="491"/>
      <c r="M11" s="491"/>
      <c r="N11" s="491"/>
      <c r="O11" s="491"/>
      <c r="P11" s="491"/>
      <c r="Q11" s="224"/>
    </row>
    <row r="12" spans="1:30">
      <c r="A12" s="488" t="s">
        <v>254</v>
      </c>
      <c r="B12" s="488"/>
      <c r="C12" s="488"/>
      <c r="D12" s="488"/>
      <c r="E12" s="488"/>
      <c r="F12" s="488"/>
      <c r="G12" s="488"/>
      <c r="H12" s="488"/>
      <c r="I12" s="488"/>
      <c r="J12" s="488"/>
      <c r="K12" s="488"/>
      <c r="L12" s="488"/>
      <c r="M12" s="488"/>
      <c r="N12" s="488"/>
      <c r="O12" s="488"/>
      <c r="P12" s="488"/>
      <c r="AB12" s="225"/>
      <c r="AC12" s="225"/>
      <c r="AD12" s="226"/>
    </row>
    <row r="13" spans="1:30">
      <c r="A13" s="490" t="s">
        <v>251</v>
      </c>
      <c r="B13" s="490"/>
      <c r="C13" s="490"/>
      <c r="D13" s="490"/>
      <c r="E13" s="490"/>
      <c r="F13" s="490"/>
      <c r="G13" s="490"/>
      <c r="H13" s="488" t="s">
        <v>249</v>
      </c>
      <c r="I13" s="488"/>
      <c r="J13" s="488"/>
      <c r="K13" s="485" t="e">
        <f>#REF!</f>
        <v>#REF!</v>
      </c>
      <c r="L13" s="486"/>
      <c r="M13" s="486"/>
      <c r="N13" s="486"/>
      <c r="O13" s="486"/>
      <c r="P13" s="487"/>
      <c r="Q13" s="224"/>
      <c r="AB13" s="226"/>
      <c r="AC13" s="226"/>
      <c r="AD13" s="226"/>
    </row>
    <row r="14" spans="1:30">
      <c r="A14" s="490" t="s">
        <v>255</v>
      </c>
      <c r="B14" s="490"/>
      <c r="C14" s="490"/>
      <c r="D14" s="490"/>
      <c r="E14" s="490"/>
      <c r="F14" s="490"/>
      <c r="G14" s="490"/>
      <c r="H14" s="488" t="s">
        <v>249</v>
      </c>
      <c r="I14" s="488"/>
      <c r="J14" s="488"/>
      <c r="K14" s="485" t="e">
        <f>#REF!</f>
        <v>#REF!</v>
      </c>
      <c r="L14" s="486"/>
      <c r="M14" s="486"/>
      <c r="N14" s="486"/>
      <c r="O14" s="486"/>
      <c r="P14" s="487"/>
      <c r="Q14" s="224"/>
      <c r="AB14" s="226"/>
      <c r="AC14" s="226"/>
      <c r="AD14" s="226"/>
    </row>
    <row r="15" spans="1:30">
      <c r="A15" s="492"/>
      <c r="B15" s="492"/>
      <c r="C15" s="492"/>
      <c r="D15" s="492"/>
      <c r="E15" s="492"/>
      <c r="F15" s="492"/>
      <c r="G15" s="492"/>
      <c r="H15" s="492"/>
      <c r="I15" s="492"/>
      <c r="J15" s="492"/>
      <c r="K15" s="492"/>
      <c r="L15" s="492"/>
      <c r="M15" s="492"/>
      <c r="N15" s="492"/>
      <c r="O15" s="492"/>
      <c r="P15" s="492"/>
      <c r="Q15" s="224"/>
      <c r="AB15" s="226"/>
      <c r="AC15" s="226"/>
      <c r="AD15" s="226"/>
    </row>
    <row r="16" spans="1:30" ht="30" customHeight="1">
      <c r="A16" s="509" t="s">
        <v>290</v>
      </c>
      <c r="B16" s="509"/>
      <c r="C16" s="509"/>
      <c r="D16" s="509"/>
      <c r="E16" s="509"/>
      <c r="F16" s="509"/>
      <c r="G16" s="509"/>
      <c r="H16" s="509"/>
      <c r="I16" s="509"/>
      <c r="J16" s="509"/>
      <c r="K16" s="509"/>
      <c r="L16" s="509"/>
      <c r="M16" s="509"/>
      <c r="N16" s="509"/>
      <c r="O16" s="509"/>
      <c r="P16" s="509"/>
      <c r="Q16" s="509"/>
      <c r="R16" s="509"/>
      <c r="S16" s="509"/>
      <c r="T16" s="509"/>
      <c r="U16" s="509"/>
      <c r="V16" s="509"/>
      <c r="W16" s="509"/>
      <c r="X16" s="509"/>
      <c r="Y16" s="509"/>
      <c r="AB16" s="225"/>
      <c r="AC16" s="225"/>
      <c r="AD16" s="226"/>
    </row>
    <row r="17" spans="1:75" ht="67.5" customHeight="1">
      <c r="A17" s="493" t="s">
        <v>293</v>
      </c>
      <c r="B17" s="494"/>
      <c r="C17" s="494"/>
      <c r="D17" s="494"/>
      <c r="E17" s="494"/>
      <c r="F17" s="494"/>
      <c r="G17" s="494"/>
      <c r="H17" s="494"/>
      <c r="I17" s="494"/>
      <c r="J17" s="494"/>
      <c r="K17" s="494"/>
      <c r="L17" s="494"/>
      <c r="M17" s="494"/>
      <c r="N17" s="494"/>
      <c r="O17" s="494"/>
      <c r="P17" s="494"/>
      <c r="Q17" s="494"/>
      <c r="R17" s="494"/>
      <c r="S17" s="494"/>
      <c r="T17" s="494"/>
      <c r="U17" s="494"/>
      <c r="V17" s="494"/>
      <c r="W17" s="494"/>
      <c r="X17" s="494"/>
      <c r="Y17" s="494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5" t="s">
        <v>280</v>
      </c>
      <c r="B51" s="495"/>
      <c r="C51" s="495"/>
      <c r="D51" s="495"/>
      <c r="E51" s="495"/>
      <c r="F51" s="495"/>
      <c r="G51" s="495"/>
      <c r="H51" s="495"/>
      <c r="I51" s="496" t="s">
        <v>281</v>
      </c>
      <c r="J51" s="496"/>
      <c r="K51" s="496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9" t="s">
        <v>291</v>
      </c>
      <c r="B53" s="509"/>
      <c r="C53" s="509"/>
      <c r="D53" s="509"/>
      <c r="E53" s="509"/>
      <c r="F53" s="509"/>
      <c r="G53" s="509"/>
      <c r="H53" s="509"/>
      <c r="I53" s="509"/>
      <c r="J53" s="509"/>
      <c r="K53" s="509"/>
      <c r="L53" s="509"/>
      <c r="M53" s="509"/>
      <c r="N53" s="509"/>
      <c r="O53" s="509"/>
      <c r="P53" s="509"/>
      <c r="Q53" s="509"/>
      <c r="R53" s="509"/>
      <c r="S53" s="509"/>
      <c r="T53" s="509"/>
      <c r="U53" s="509"/>
      <c r="V53" s="509"/>
      <c r="W53" s="509"/>
      <c r="X53" s="509"/>
      <c r="Y53" s="50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3" t="s">
        <v>294</v>
      </c>
      <c r="B54" s="494"/>
      <c r="C54" s="494"/>
      <c r="D54" s="494"/>
      <c r="E54" s="494"/>
      <c r="F54" s="494"/>
      <c r="G54" s="494"/>
      <c r="H54" s="494"/>
      <c r="I54" s="494"/>
      <c r="J54" s="494"/>
      <c r="K54" s="494"/>
      <c r="L54" s="494"/>
      <c r="M54" s="494"/>
      <c r="N54" s="494"/>
      <c r="O54" s="494"/>
      <c r="P54" s="494"/>
      <c r="Q54" s="494"/>
      <c r="R54" s="494"/>
      <c r="S54" s="494"/>
      <c r="T54" s="494"/>
      <c r="U54" s="494"/>
      <c r="V54" s="494"/>
      <c r="W54" s="494"/>
      <c r="X54" s="494"/>
      <c r="Y54" s="494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500" t="s">
        <v>295</v>
      </c>
      <c r="B88" s="500"/>
      <c r="C88" s="500"/>
      <c r="D88" s="500"/>
      <c r="E88" s="500"/>
      <c r="F88" s="500"/>
      <c r="G88" s="500"/>
      <c r="H88" s="500"/>
      <c r="I88" s="500"/>
      <c r="J88" s="500"/>
      <c r="K88" s="500"/>
      <c r="L88" s="500"/>
      <c r="M88" s="500"/>
      <c r="N88" s="500"/>
      <c r="O88" s="500"/>
      <c r="P88" s="500"/>
      <c r="Q88" s="500"/>
      <c r="R88" s="500"/>
      <c r="S88" s="500"/>
      <c r="T88" s="500"/>
      <c r="U88" s="500"/>
      <c r="V88" s="500"/>
      <c r="W88" s="500"/>
      <c r="X88" s="500"/>
      <c r="Y88" s="500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500" t="s">
        <v>296</v>
      </c>
      <c r="B122" s="500"/>
      <c r="C122" s="500"/>
      <c r="D122" s="500"/>
      <c r="E122" s="500"/>
      <c r="F122" s="500"/>
      <c r="G122" s="500"/>
      <c r="H122" s="500"/>
      <c r="I122" s="500"/>
      <c r="J122" s="500"/>
      <c r="K122" s="500"/>
      <c r="L122" s="500"/>
      <c r="M122" s="500"/>
      <c r="N122" s="500"/>
      <c r="O122" s="500"/>
      <c r="P122" s="500"/>
      <c r="Q122" s="500"/>
      <c r="R122" s="500"/>
      <c r="S122" s="500"/>
      <c r="T122" s="500"/>
      <c r="U122" s="500"/>
      <c r="V122" s="500"/>
      <c r="W122" s="500"/>
      <c r="X122" s="500"/>
      <c r="Y122" s="500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10"/>
      <c r="B156" s="510"/>
      <c r="C156" s="510"/>
      <c r="D156" s="510"/>
      <c r="E156" s="510"/>
      <c r="F156" s="510"/>
      <c r="G156" s="510"/>
      <c r="H156" s="510"/>
      <c r="I156" s="510"/>
      <c r="J156" s="510"/>
      <c r="K156" s="510"/>
      <c r="L156" s="510"/>
      <c r="M156" s="510"/>
      <c r="N156" s="510"/>
      <c r="O156" s="510"/>
      <c r="P156" s="510"/>
      <c r="Q156" s="224"/>
    </row>
    <row r="157" spans="1:75" ht="47.25" customHeight="1">
      <c r="A157" s="511" t="s">
        <v>283</v>
      </c>
      <c r="B157" s="512"/>
      <c r="C157" s="512"/>
      <c r="D157" s="512"/>
      <c r="E157" s="512"/>
      <c r="F157" s="512"/>
      <c r="G157" s="512"/>
      <c r="H157" s="512"/>
      <c r="I157" s="512"/>
      <c r="J157" s="512"/>
      <c r="K157" s="513"/>
      <c r="L157" s="504" t="e">
        <f>#REF!</f>
        <v>#REF!</v>
      </c>
      <c r="M157" s="505"/>
      <c r="N157" s="505"/>
      <c r="O157" s="505"/>
      <c r="P157" s="506"/>
      <c r="Q157" s="224"/>
    </row>
    <row r="158" spans="1:75" ht="48.75" customHeight="1">
      <c r="A158" s="511" t="s">
        <v>284</v>
      </c>
      <c r="B158" s="512"/>
      <c r="C158" s="512"/>
      <c r="D158" s="512"/>
      <c r="E158" s="512"/>
      <c r="F158" s="512"/>
      <c r="G158" s="512"/>
      <c r="H158" s="512"/>
      <c r="I158" s="512"/>
      <c r="J158" s="512"/>
      <c r="K158" s="513"/>
      <c r="L158" s="504" t="e">
        <f>#REF!</f>
        <v>#REF!</v>
      </c>
      <c r="M158" s="505"/>
      <c r="N158" s="505"/>
      <c r="O158" s="505"/>
      <c r="P158" s="506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501" t="s">
        <v>280</v>
      </c>
      <c r="B160" s="502"/>
      <c r="C160" s="502"/>
      <c r="D160" s="502"/>
      <c r="E160" s="502"/>
      <c r="F160" s="502"/>
      <c r="G160" s="502"/>
      <c r="H160" s="503"/>
      <c r="I160" s="496" t="s">
        <v>281</v>
      </c>
      <c r="J160" s="496"/>
      <c r="K160" s="496"/>
      <c r="L160" s="504" t="e">
        <f>#REF!</f>
        <v>#REF!</v>
      </c>
      <c r="M160" s="505"/>
      <c r="N160" s="505"/>
      <c r="O160" s="505"/>
      <c r="P160" s="506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topLeftCell="A7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7" t="s">
        <v>314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7"/>
      <c r="U1" s="507"/>
      <c r="V1" s="507"/>
      <c r="W1" s="507"/>
      <c r="X1" s="507"/>
      <c r="Y1" s="507"/>
    </row>
    <row r="2" spans="1:25" ht="15.75" customHeight="1">
      <c r="A2" s="509" t="s">
        <v>287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</row>
    <row r="3" spans="1:25">
      <c r="A3" s="509"/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</row>
    <row r="4" spans="1:25" ht="39" customHeight="1">
      <c r="A4" s="483" t="s">
        <v>285</v>
      </c>
      <c r="B4" s="483"/>
      <c r="C4" s="483"/>
      <c r="D4" s="483"/>
      <c r="E4" s="483"/>
      <c r="F4" s="483"/>
      <c r="G4" s="483" t="s">
        <v>249</v>
      </c>
      <c r="H4" s="484" t="s">
        <v>249</v>
      </c>
      <c r="I4" s="484"/>
      <c r="J4" s="484"/>
      <c r="K4" s="514" t="e">
        <f>#REF!</f>
        <v>#REF!</v>
      </c>
      <c r="L4" s="515"/>
      <c r="M4" s="515"/>
      <c r="N4" s="515"/>
      <c r="O4" s="515"/>
      <c r="P4" s="516"/>
      <c r="Q4" s="224"/>
    </row>
    <row r="5" spans="1:25" ht="15.75" customHeight="1">
      <c r="A5" s="509" t="s">
        <v>288</v>
      </c>
      <c r="B5" s="509"/>
      <c r="C5" s="509"/>
      <c r="D5" s="509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  <c r="W5" s="509"/>
      <c r="X5" s="509"/>
      <c r="Y5" s="509"/>
    </row>
    <row r="6" spans="1:25" ht="27.75" customHeight="1">
      <c r="A6" s="509"/>
      <c r="B6" s="509"/>
      <c r="C6" s="509"/>
      <c r="D6" s="509"/>
      <c r="E6" s="509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</row>
    <row r="7" spans="1:25" ht="42.75" customHeight="1">
      <c r="A7" s="508" t="s">
        <v>286</v>
      </c>
      <c r="B7" s="508"/>
      <c r="C7" s="508"/>
      <c r="D7" s="508"/>
      <c r="E7" s="508"/>
      <c r="F7" s="508"/>
      <c r="G7" s="508"/>
      <c r="H7" s="508"/>
      <c r="I7" s="508"/>
      <c r="J7" s="508"/>
      <c r="K7" s="508"/>
      <c r="L7" s="508"/>
      <c r="M7" s="508"/>
      <c r="N7" s="508"/>
      <c r="O7" s="508"/>
      <c r="P7" s="508"/>
      <c r="Q7" s="224"/>
    </row>
    <row r="8" spans="1:25">
      <c r="A8" s="489" t="s">
        <v>250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489"/>
      <c r="P8" s="489"/>
    </row>
    <row r="9" spans="1:25" ht="15.75" customHeight="1">
      <c r="A9" s="483" t="s">
        <v>251</v>
      </c>
      <c r="B9" s="483"/>
      <c r="C9" s="483"/>
      <c r="D9" s="483"/>
      <c r="E9" s="483"/>
      <c r="F9" s="483"/>
      <c r="G9" s="483"/>
      <c r="H9" s="484" t="s">
        <v>249</v>
      </c>
      <c r="I9" s="484"/>
      <c r="J9" s="484"/>
      <c r="K9" s="520" t="e">
        <f>#REF!</f>
        <v>#REF!</v>
      </c>
      <c r="L9" s="520"/>
      <c r="M9" s="520"/>
      <c r="N9" s="520"/>
      <c r="O9" s="520"/>
      <c r="P9" s="520"/>
      <c r="Q9" s="224"/>
    </row>
    <row r="10" spans="1:25">
      <c r="A10" s="483" t="s">
        <v>252</v>
      </c>
      <c r="B10" s="483"/>
      <c r="C10" s="483"/>
      <c r="D10" s="483"/>
      <c r="E10" s="483"/>
      <c r="F10" s="483"/>
      <c r="G10" s="483"/>
      <c r="H10" s="484" t="s">
        <v>249</v>
      </c>
      <c r="I10" s="484"/>
      <c r="J10" s="484"/>
      <c r="K10" s="520" t="e">
        <f>#REF!</f>
        <v>#REF!</v>
      </c>
      <c r="L10" s="520"/>
      <c r="M10" s="520"/>
      <c r="N10" s="520"/>
      <c r="O10" s="520"/>
      <c r="P10" s="520"/>
      <c r="Q10" s="224"/>
    </row>
    <row r="11" spans="1:25">
      <c r="A11" s="483" t="s">
        <v>253</v>
      </c>
      <c r="B11" s="483"/>
      <c r="C11" s="483"/>
      <c r="D11" s="483"/>
      <c r="E11" s="483"/>
      <c r="F11" s="483"/>
      <c r="G11" s="483"/>
      <c r="H11" s="484" t="s">
        <v>249</v>
      </c>
      <c r="I11" s="484"/>
      <c r="J11" s="484"/>
      <c r="K11" s="520" t="e">
        <f>#REF!</f>
        <v>#REF!</v>
      </c>
      <c r="L11" s="520"/>
      <c r="M11" s="520"/>
      <c r="N11" s="520"/>
      <c r="O11" s="520"/>
      <c r="P11" s="520"/>
      <c r="Q11" s="224"/>
    </row>
    <row r="12" spans="1:25">
      <c r="A12" s="489" t="s">
        <v>254</v>
      </c>
      <c r="B12" s="489"/>
      <c r="C12" s="489"/>
      <c r="D12" s="489"/>
      <c r="E12" s="489"/>
      <c r="F12" s="489"/>
      <c r="G12" s="489"/>
      <c r="H12" s="489"/>
      <c r="I12" s="489"/>
      <c r="J12" s="489"/>
      <c r="K12" s="489"/>
      <c r="L12" s="489"/>
      <c r="M12" s="489"/>
      <c r="N12" s="489"/>
      <c r="O12" s="489"/>
      <c r="P12" s="489"/>
    </row>
    <row r="13" spans="1:25">
      <c r="A13" s="483" t="s">
        <v>251</v>
      </c>
      <c r="B13" s="483"/>
      <c r="C13" s="483"/>
      <c r="D13" s="483"/>
      <c r="E13" s="483"/>
      <c r="F13" s="483"/>
      <c r="G13" s="483"/>
      <c r="H13" s="484" t="s">
        <v>249</v>
      </c>
      <c r="I13" s="484"/>
      <c r="J13" s="484"/>
      <c r="K13" s="517" t="e">
        <f>#REF!</f>
        <v>#REF!</v>
      </c>
      <c r="L13" s="518"/>
      <c r="M13" s="518"/>
      <c r="N13" s="518"/>
      <c r="O13" s="518"/>
      <c r="P13" s="519"/>
      <c r="Q13" s="224"/>
    </row>
    <row r="14" spans="1:25">
      <c r="A14" s="483" t="s">
        <v>255</v>
      </c>
      <c r="B14" s="483"/>
      <c r="C14" s="483"/>
      <c r="D14" s="483"/>
      <c r="E14" s="483"/>
      <c r="F14" s="483"/>
      <c r="G14" s="483"/>
      <c r="H14" s="484" t="s">
        <v>249</v>
      </c>
      <c r="I14" s="484"/>
      <c r="J14" s="484"/>
      <c r="K14" s="517" t="e">
        <f>#REF!</f>
        <v>#REF!</v>
      </c>
      <c r="L14" s="518"/>
      <c r="M14" s="518"/>
      <c r="N14" s="518"/>
      <c r="O14" s="518"/>
      <c r="P14" s="519"/>
      <c r="Q14" s="224"/>
    </row>
    <row r="15" spans="1:25">
      <c r="A15" s="492"/>
      <c r="B15" s="492"/>
      <c r="C15" s="492"/>
      <c r="D15" s="492"/>
      <c r="E15" s="492"/>
      <c r="F15" s="492"/>
      <c r="G15" s="492"/>
      <c r="H15" s="492"/>
      <c r="I15" s="492"/>
      <c r="J15" s="492"/>
      <c r="K15" s="492"/>
      <c r="L15" s="492"/>
      <c r="M15" s="492"/>
      <c r="N15" s="492"/>
      <c r="O15" s="492"/>
      <c r="P15" s="492"/>
      <c r="Q15" s="224"/>
    </row>
    <row r="16" spans="1:25" ht="30" customHeight="1">
      <c r="A16" s="509" t="s">
        <v>290</v>
      </c>
      <c r="B16" s="509"/>
      <c r="C16" s="509"/>
      <c r="D16" s="509"/>
      <c r="E16" s="509"/>
      <c r="F16" s="509"/>
      <c r="G16" s="509"/>
      <c r="H16" s="509"/>
      <c r="I16" s="509"/>
      <c r="J16" s="509"/>
      <c r="K16" s="509"/>
      <c r="L16" s="509"/>
      <c r="M16" s="509"/>
      <c r="N16" s="509"/>
      <c r="O16" s="509"/>
      <c r="P16" s="509"/>
      <c r="Q16" s="509"/>
      <c r="R16" s="509"/>
      <c r="S16" s="509"/>
      <c r="T16" s="509"/>
      <c r="U16" s="509"/>
      <c r="V16" s="509"/>
      <c r="W16" s="509"/>
      <c r="X16" s="509"/>
      <c r="Y16" s="509"/>
    </row>
    <row r="17" spans="1:75" ht="45.75" customHeight="1">
      <c r="A17" s="493" t="s">
        <v>293</v>
      </c>
      <c r="B17" s="494"/>
      <c r="C17" s="494"/>
      <c r="D17" s="494"/>
      <c r="E17" s="494"/>
      <c r="F17" s="494"/>
      <c r="G17" s="494"/>
      <c r="H17" s="494"/>
      <c r="I17" s="494"/>
      <c r="J17" s="494"/>
      <c r="K17" s="494"/>
      <c r="L17" s="494"/>
      <c r="M17" s="494"/>
      <c r="N17" s="494"/>
      <c r="O17" s="494"/>
      <c r="P17" s="494"/>
      <c r="Q17" s="494"/>
      <c r="R17" s="494"/>
      <c r="S17" s="494"/>
      <c r="T17" s="494"/>
      <c r="U17" s="494"/>
      <c r="V17" s="494"/>
      <c r="W17" s="494"/>
      <c r="X17" s="494"/>
      <c r="Y17" s="494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5" t="s">
        <v>280</v>
      </c>
      <c r="B51" s="495"/>
      <c r="C51" s="495"/>
      <c r="D51" s="495"/>
      <c r="E51" s="495"/>
      <c r="F51" s="495"/>
      <c r="G51" s="495"/>
      <c r="H51" s="495"/>
      <c r="I51" s="496" t="s">
        <v>281</v>
      </c>
      <c r="J51" s="496"/>
      <c r="K51" s="496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9" t="s">
        <v>292</v>
      </c>
      <c r="B53" s="509"/>
      <c r="C53" s="509"/>
      <c r="D53" s="509"/>
      <c r="E53" s="509"/>
      <c r="F53" s="509"/>
      <c r="G53" s="509"/>
      <c r="H53" s="509"/>
      <c r="I53" s="509"/>
      <c r="J53" s="509"/>
      <c r="K53" s="509"/>
      <c r="L53" s="509"/>
      <c r="M53" s="509"/>
      <c r="N53" s="509"/>
      <c r="O53" s="509"/>
      <c r="P53" s="509"/>
      <c r="Q53" s="509"/>
      <c r="R53" s="509"/>
      <c r="S53" s="509"/>
      <c r="T53" s="509"/>
      <c r="U53" s="509"/>
      <c r="V53" s="509"/>
      <c r="W53" s="509"/>
      <c r="X53" s="509"/>
      <c r="Y53" s="50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3" t="s">
        <v>294</v>
      </c>
      <c r="B54" s="494"/>
      <c r="C54" s="494"/>
      <c r="D54" s="494"/>
      <c r="E54" s="494"/>
      <c r="F54" s="494"/>
      <c r="G54" s="494"/>
      <c r="H54" s="494"/>
      <c r="I54" s="494"/>
      <c r="J54" s="494"/>
      <c r="K54" s="494"/>
      <c r="L54" s="494"/>
      <c r="M54" s="494"/>
      <c r="N54" s="494"/>
      <c r="O54" s="494"/>
      <c r="P54" s="494"/>
      <c r="Q54" s="494"/>
      <c r="R54" s="494"/>
      <c r="S54" s="494"/>
      <c r="T54" s="494"/>
      <c r="U54" s="494"/>
      <c r="V54" s="494"/>
      <c r="W54" s="494"/>
      <c r="X54" s="494"/>
      <c r="Y54" s="494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500" t="s">
        <v>295</v>
      </c>
      <c r="B88" s="500"/>
      <c r="C88" s="500"/>
      <c r="D88" s="500"/>
      <c r="E88" s="500"/>
      <c r="F88" s="500"/>
      <c r="G88" s="500"/>
      <c r="H88" s="500"/>
      <c r="I88" s="500"/>
      <c r="J88" s="500"/>
      <c r="K88" s="500"/>
      <c r="L88" s="500"/>
      <c r="M88" s="500"/>
      <c r="N88" s="500"/>
      <c r="O88" s="500"/>
      <c r="P88" s="500"/>
      <c r="Q88" s="500"/>
      <c r="R88" s="500"/>
      <c r="S88" s="500"/>
      <c r="T88" s="500"/>
      <c r="U88" s="500"/>
      <c r="V88" s="500"/>
      <c r="W88" s="500"/>
      <c r="X88" s="500"/>
      <c r="Y88" s="500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500" t="s">
        <v>296</v>
      </c>
      <c r="B122" s="500"/>
      <c r="C122" s="500"/>
      <c r="D122" s="500"/>
      <c r="E122" s="500"/>
      <c r="F122" s="500"/>
      <c r="G122" s="500"/>
      <c r="H122" s="500"/>
      <c r="I122" s="500"/>
      <c r="J122" s="500"/>
      <c r="K122" s="500"/>
      <c r="L122" s="500"/>
      <c r="M122" s="500"/>
      <c r="N122" s="500"/>
      <c r="O122" s="500"/>
      <c r="P122" s="500"/>
      <c r="Q122" s="500"/>
      <c r="R122" s="500"/>
      <c r="S122" s="500"/>
      <c r="T122" s="500"/>
      <c r="U122" s="500"/>
      <c r="V122" s="500"/>
      <c r="W122" s="500"/>
      <c r="X122" s="500"/>
      <c r="Y122" s="500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10"/>
      <c r="B156" s="510"/>
      <c r="C156" s="510"/>
      <c r="D156" s="510"/>
      <c r="E156" s="510"/>
      <c r="F156" s="510"/>
      <c r="G156" s="510"/>
      <c r="H156" s="510"/>
      <c r="I156" s="510"/>
      <c r="J156" s="510"/>
      <c r="K156" s="510"/>
      <c r="L156" s="510"/>
      <c r="M156" s="510"/>
      <c r="N156" s="510"/>
      <c r="O156" s="510"/>
      <c r="P156" s="510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11" t="s">
        <v>283</v>
      </c>
      <c r="B157" s="512"/>
      <c r="C157" s="512"/>
      <c r="D157" s="512"/>
      <c r="E157" s="512"/>
      <c r="F157" s="512"/>
      <c r="G157" s="512"/>
      <c r="H157" s="512"/>
      <c r="I157" s="512"/>
      <c r="J157" s="512"/>
      <c r="K157" s="513"/>
      <c r="L157" s="504" t="e">
        <f>#REF!</f>
        <v>#REF!</v>
      </c>
      <c r="M157" s="505"/>
      <c r="N157" s="505"/>
      <c r="O157" s="505"/>
      <c r="P157" s="506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11" t="s">
        <v>284</v>
      </c>
      <c r="B158" s="512"/>
      <c r="C158" s="512"/>
      <c r="D158" s="512"/>
      <c r="E158" s="512"/>
      <c r="F158" s="512"/>
      <c r="G158" s="512"/>
      <c r="H158" s="512"/>
      <c r="I158" s="512"/>
      <c r="J158" s="512"/>
      <c r="K158" s="513"/>
      <c r="L158" s="504" t="e">
        <f>#REF!</f>
        <v>#REF!</v>
      </c>
      <c r="M158" s="505"/>
      <c r="N158" s="505"/>
      <c r="O158" s="505"/>
      <c r="P158" s="506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501" t="s">
        <v>280</v>
      </c>
      <c r="B160" s="502"/>
      <c r="C160" s="502"/>
      <c r="D160" s="502"/>
      <c r="E160" s="502"/>
      <c r="F160" s="502"/>
      <c r="G160" s="502"/>
      <c r="H160" s="503"/>
      <c r="I160" s="496" t="s">
        <v>281</v>
      </c>
      <c r="J160" s="496"/>
      <c r="K160" s="496"/>
      <c r="L160" s="504" t="e">
        <f>#REF!</f>
        <v>#REF!</v>
      </c>
      <c r="M160" s="505"/>
      <c r="N160" s="505"/>
      <c r="O160" s="505"/>
      <c r="P160" s="50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2022-08-31T12:20:50Z</cp:lastPrinted>
  <dcterms:created xsi:type="dcterms:W3CDTF">2011-02-14T10:57:00Z</dcterms:created>
  <dcterms:modified xsi:type="dcterms:W3CDTF">2023-06-13T09:29:26Z</dcterms:modified>
</cp:coreProperties>
</file>